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Content" sheetId="1" state="visible" r:id="rId1"/>
    <sheet name="Households_credit_demand" sheetId="2" state="visible" r:id="rId2"/>
    <sheet name="Households_credit_standards" sheetId="3" state="visible" r:id="rId3"/>
    <sheet name="Households_factors" sheetId="4" state="visible" r:id="rId4"/>
    <sheet name="Households_loan_conditions" sheetId="5" state="visible" r:id="rId5"/>
    <sheet name="Households_lending_rates" sheetId="6" state="visible" r:id="rId6"/>
    <sheet name="Enterprises_credit_demand" sheetId="7" state="visible" r:id="rId7"/>
    <sheet name="Enterprises_credit_standards" sheetId="8" state="visible" r:id="rId8"/>
    <sheet name="Enterprises_factors" sheetId="9" state="visible" r:id="rId9"/>
    <sheet name="Enterprises_loan_conditions" sheetId="10" state="visible" r:id="rId10"/>
    <sheet name="Enterprises_lending_rates" sheetId="11" state="visible" r:id="rId11"/>
  </sheets>
</workbook>
</file>

<file path=xl/sharedStrings.xml><?xml version="1.0" encoding="utf-8"?>
<sst xmlns="http://schemas.openxmlformats.org/spreadsheetml/2006/main" count="72" uniqueCount="72">
  <si>
    <t xml:space="preserve">Norges Bank's Survey of Bank Lending</t>
  </si>
  <si>
    <t xml:space="preserve">2021 Q2</t>
  </si>
  <si>
    <t xml:space="preserve">Content</t>
  </si>
  <si>
    <t xml:space="preserve">Household residential mortgage demand.</t>
  </si>
  <si>
    <t xml:space="preserve">Change from previous quarter.</t>
  </si>
  <si>
    <t xml:space="preserve">2 = Up a lot, 1 = Up a little, 0 = Approx. unchanged, -1 = Down a little, -2 = Down a lot.</t>
  </si>
  <si>
    <t xml:space="preserve">Aggregate demand refers to the sum of demand for first-home mortgages, fixed-rate mortgages and all other residential mortgages (the latter is the largest component).</t>
  </si>
  <si>
    <t xml:space="preserve">Source: Norges Bank</t>
  </si>
  <si>
    <t xml:space="preserve">Quarter</t>
  </si>
  <si>
    <t xml:space="preserve">Aggregate. Previous three months.</t>
  </si>
  <si>
    <t xml:space="preserve">Aggregate. Next three months.</t>
  </si>
  <si>
    <t xml:space="preserve">First-home mortgages. Previous three months.</t>
  </si>
  <si>
    <t xml:space="preserve">First-home mortgages. Next three months.</t>
  </si>
  <si>
    <t xml:space="preserve">Fixed-rate loans. Previous three months.</t>
  </si>
  <si>
    <t xml:space="preserve">Fixed-rate loans. Next three months.</t>
  </si>
  <si>
    <t xml:space="preserve">Credit demand from non-financial enterprises.</t>
  </si>
  <si>
    <t xml:space="preserve">Change from previous quarter. </t>
  </si>
  <si>
    <t xml:space="preserve">Commercial real estate. Previous three months.</t>
  </si>
  <si>
    <t xml:space="preserve">Commercial real estate. Next three months.</t>
  </si>
  <si>
    <t xml:space="preserve">Credit utilisation rate. Previous three months.</t>
  </si>
  <si>
    <t xml:space="preserve">Credit utilisation rate. Next three months.</t>
  </si>
  <si>
    <t xml:space="preserve">Credit standards for households.</t>
  </si>
  <si>
    <t xml:space="preserve">2 = Much easier to obtain credit, 1 = Somewhat easier to obtain credit, 0 = Approx. unchanged, -1 = Somewhat tighter credit standards, -2 = Much tighter credit standards.</t>
  </si>
  <si>
    <t xml:space="preserve">Overall credit standards refers to credit standards for first-home mortgages and all other residential mortgages (the latter is the largest component).</t>
  </si>
  <si>
    <t xml:space="preserve">Credit standards for non-financial enterprises.</t>
  </si>
  <si>
    <t xml:space="preserve">Factors affecting credit standards for households.</t>
  </si>
  <si>
    <t xml:space="preserve"> </t>
  </si>
  <si>
    <t xml:space="preserve">Economic outlook. Previous three months.</t>
  </si>
  <si>
    <t xml:space="preserve">Economic outlook. Next three months.</t>
  </si>
  <si>
    <t xml:space="preserve">Banks' risk appetite . Previous three months.</t>
  </si>
  <si>
    <t xml:space="preserve">Banks' risk appetite . Next three months.</t>
  </si>
  <si>
    <t xml:space="preserve">Market share objectives. Previous three months.</t>
  </si>
  <si>
    <t xml:space="preserve">Market share objectives. Next three months.</t>
  </si>
  <si>
    <t xml:space="preserve">Funding. Previous three months.</t>
  </si>
  <si>
    <t xml:space="preserve">Funding. Next three months.</t>
  </si>
  <si>
    <t xml:space="preserve">Capital adequacy. Previous three months.</t>
  </si>
  <si>
    <t xml:space="preserve">Capital adequacy. Next three months.</t>
  </si>
  <si>
    <t xml:space="preserve">Defaults. Previous three months.</t>
  </si>
  <si>
    <t xml:space="preserve">Defaults. Next three months.</t>
  </si>
  <si>
    <t xml:space="preserve">Losses. Previous three months.</t>
  </si>
  <si>
    <t xml:space="preserve">Losses. Next three months.</t>
  </si>
  <si>
    <t xml:space="preserve">Factors affecting credit standards for non-financial enterprises.</t>
  </si>
  <si>
    <t xml:space="preserve">Sector-specific prospects. Previous three months.</t>
  </si>
  <si>
    <t xml:space="preserve">Sector-specific prospects. Next three months.</t>
  </si>
  <si>
    <t xml:space="preserve">Loan conditions for households.</t>
  </si>
  <si>
    <t xml:space="preserve">Maximum debt-to-income-ratio (DTI). Previous three months.</t>
  </si>
  <si>
    <t xml:space="preserve">Maximum debt-to-income-ratio (DTI). Next three months.</t>
  </si>
  <si>
    <t xml:space="preserve">Maximum loan-to-value-ratio (LTV). Previous three months.</t>
  </si>
  <si>
    <t xml:space="preserve">Maximum loan-to-value-ratio (LTV). Next three months.</t>
  </si>
  <si>
    <t xml:space="preserve">Maximum loan maturity. Previous three months.</t>
  </si>
  <si>
    <t xml:space="preserve">Maximum loan maturity. Next three months.</t>
  </si>
  <si>
    <t xml:space="preserve">Use of interest-only periods. Previous three months.</t>
  </si>
  <si>
    <t xml:space="preserve">Use of interest-only periods. Next three months.</t>
  </si>
  <si>
    <t xml:space="preserve">Fees. Previous three months.</t>
  </si>
  <si>
    <t xml:space="preserve">Fees. Next three months.</t>
  </si>
  <si>
    <t xml:space="preserve">Loan conditions for non-financial enterprises.</t>
  </si>
  <si>
    <t xml:space="preserve">Collateral requirements. Previous three months.</t>
  </si>
  <si>
    <t xml:space="preserve">Collateral requirements. Next three months.</t>
  </si>
  <si>
    <t xml:space="preserve">Equity capital requirements. Previous three months.</t>
  </si>
  <si>
    <t xml:space="preserve">Equity capital requirements. Next three months.</t>
  </si>
  <si>
    <t xml:space="preserve">Lending rates and lending margins. Lending to households.</t>
  </si>
  <si>
    <t xml:space="preserve">Lending rates. Previous three months.</t>
  </si>
  <si>
    <t xml:space="preserve">Lending rates. Next three months.</t>
  </si>
  <si>
    <t xml:space="preserve">Lending margins. Previous three months.</t>
  </si>
  <si>
    <t xml:space="preserve">Lending margins. Next three months.</t>
  </si>
  <si>
    <t xml:space="preserve">Banks' funding costs. Previous three months.</t>
  </si>
  <si>
    <t xml:space="preserve">Banks' funding costs. Next three months.</t>
  </si>
  <si>
    <t xml:space="preserve">Regulatory changes. Previous three months.</t>
  </si>
  <si>
    <t xml:space="preserve">Regulatory changes. Next three months.</t>
  </si>
  <si>
    <t xml:space="preserve">Competition. Previous three months.</t>
  </si>
  <si>
    <t xml:space="preserve">Competition. Next three months.</t>
  </si>
  <si>
    <t xml:space="preserve"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</si>
</sst>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0000" formatCode="#,##0.00"/>
    <numFmt numFmtId="50001" formatCode="MMM/yy"/>
    <numFmt numFmtId="50002" formatCode="MMM/yy"/>
    <numFmt numFmtId="50003" formatCode="MMM/yy"/>
    <numFmt numFmtId="50004" formatCode="MMM/yy"/>
    <numFmt numFmtId="50005" formatCode="MMM/yy"/>
    <numFmt numFmtId="50006" formatCode="MMM/yy"/>
    <numFmt numFmtId="50007" formatCode="MMM/yy"/>
    <numFmt numFmtId="50008" formatCode="MMM/yy"/>
    <numFmt numFmtId="50009" formatCode="MMM/yy"/>
    <numFmt numFmtId="50010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4" fontId="0" fillId="0" borderId="0" xfId="0" applyFont="1" applyNumberFormat="1"/>
    <xf numFmtId="50000" fontId="0" fillId="2" borderId="0" xfId="0" applyFont="1" applyNumberFormat="1" applyFill="1"/>
    <xf numFmtId="50001" fontId="0" fillId="0" borderId="0" xfId="0" applyFont="1" applyNumberFormat="1"/>
    <xf numFmtId="0" fontId="0" fillId="3" borderId="0" xfId="0" applyFont="1" applyFill="1"/>
    <xf numFmtId="50002" fontId="0" fillId="0" borderId="0" xfId="0" applyFont="1" applyNumberFormat="1"/>
    <xf numFmtId="50003" fontId="0" fillId="0" borderId="0" xfId="0" applyFont="1" applyNumberFormat="1"/>
    <xf numFmtId="50004" fontId="0" fillId="0" borderId="0" xfId="0" applyFont="1" applyNumberFormat="1"/>
    <xf numFmtId="50005" fontId="0" fillId="0" borderId="0" xfId="0" applyFont="1" applyNumberFormat="1"/>
    <xf numFmtId="50006" fontId="0" fillId="0" borderId="0" xfId="0" applyFont="1" applyNumberFormat="1"/>
    <xf numFmtId="50007" fontId="0" fillId="0" borderId="0" xfId="0" applyFont="1" applyNumberFormat="1"/>
    <xf numFmtId="50008" fontId="0" fillId="0" borderId="0" xfId="0" applyFont="1" applyNumberFormat="1"/>
    <xf numFmtId="50009" fontId="0" fillId="0" borderId="0" xfId="0" applyFont="1" applyNumberFormat="1"/>
    <xf numFmtId="50010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/>
  </sheetViews>
  <sheetFormatPr defaultRowHeight="15.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=HYPERLINK("#Households_credit_demand!A1", "Household residential mortgage demand.")</f>
      </c>
    </row>
    <row r="7">
      <c r="B7" s="1" t="str">
        <f>=HYPERLINK("#Households_credit_standards!A1", "Households - Credit standards.")</f>
      </c>
    </row>
    <row r="8">
      <c r="B8" s="1" t="str">
        <f>=HYPERLINK("#Households_factors!A1", "Households - Factors affecting credit standards.")</f>
      </c>
    </row>
    <row r="9">
      <c r="B9" s="1" t="str">
        <f>=HYPERLINK("#Households_loan_conditions!A1", "Households - Loan conditions.")</f>
      </c>
    </row>
    <row r="10">
      <c r="B10" s="1" t="str">
        <f>=HYPERLINK("#Households_lending_rates!A1", "Households - Lending rates and lending margins.")</f>
      </c>
    </row>
    <row r="11">
      <c r="B11" s="1" t="str">
        <f>=HYPERLINK("#Enterprises_credit_demand!A1", "Non-financial enterprises - Credit demand")</f>
      </c>
    </row>
    <row r="12">
      <c r="B12" s="1" t="str">
        <f>=HYPERLINK("#Enterprises_credit_standards!A1", "Non-financial enterprises - Credit standards")</f>
      </c>
    </row>
    <row r="13">
      <c r="B13" s="1" t="str">
        <f>=HYPERLINK("#Enterprises_factors!A1", "Non-financial enterprises - Factors affecting credit standards.")</f>
      </c>
    </row>
    <row r="14">
      <c r="B14" s="1" t="str">
        <f>=HYPERLINK("#Enterprises_loan_conditions!A1", "Non-financial enterprises - Loan conditions")</f>
      </c>
    </row>
    <row r="15">
      <c r="B15" s="1" t="str">
        <f>=HYPERLINK("#Enterprises_lending_rates!A1", "Non-financial enterprises - Lending rates and lending margins.")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17</v>
      </c>
      <c r="G9" s="9" t="s">
        <v>18</v>
      </c>
      <c r="H9" s="9" t="s">
        <v>19</v>
      </c>
      <c r="I9" s="9" t="s">
        <v>20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NBLRT1</dc:creator>
  <cp:lastModifiedBy>NBLRT1</cp:lastModifiedBy>
  <dcterms:created xsi:type="dcterms:W3CDTF">2021-08-05T09:52:58Z</dcterms:created>
  <dc:title>Regneark utlånsundersøkelsen</dc:title>
</coreProperties>
</file>