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Innhold" sheetId="1" state="visible" r:id="rId1"/>
    <sheet name="Hus_låneetterspørsel" sheetId="2" state="visible" r:id="rId2"/>
    <sheet name="Hus_samlet_kredittpraksis" sheetId="3" state="visible" r:id="rId3"/>
    <sheet name="Hus_kredittpraksis" sheetId="4" state="visible" r:id="rId4"/>
    <sheet name="Hus_lånebetingelser" sheetId="5" state="visible" r:id="rId5"/>
    <sheet name="Hus_renter_marginer" sheetId="6" state="visible" r:id="rId6"/>
    <sheet name="IFF_låneetterspørsel" sheetId="7" state="visible" r:id="rId7"/>
    <sheet name="IFF_samlet_kredittpraksis" sheetId="8" state="visible" r:id="rId8"/>
    <sheet name="IFF_kredittpraksis" sheetId="9" state="visible" r:id="rId9"/>
    <sheet name="IFF_lånebetingelser" sheetId="10" state="visible" r:id="rId10"/>
    <sheet name="IFF_renter_marginer" sheetId="11" state="visible" r:id="rId11"/>
  </sheets>
</workbook>
</file>

<file path=xl/sharedStrings.xml><?xml version="1.0" encoding="utf-8"?>
<sst xmlns="http://schemas.openxmlformats.org/spreadsheetml/2006/main" count="73" uniqueCount="73">
  <si>
    <t xml:space="preserve">Norges Banks utlånsundersøkelse</t>
  </si>
  <si>
    <t xml:space="preserve">1. kvartal 2021</t>
  </si>
  <si>
    <t xml:space="preserve">Innhold</t>
  </si>
  <si>
    <t xml:space="preserve">Husholdningenes etterspørsel etter lån med pant i bolig</t>
  </si>
  <si>
    <t xml:space="preserve">Endring fra foregående kvartal</t>
  </si>
  <si>
    <t xml:space="preserve"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</si>
  <si>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</si>
  <si>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 xml:space="preserve">Kilde: Norges Bank</t>
  </si>
  <si>
    <t xml:space="preserve">Kvartal</t>
  </si>
  <si>
    <t xml:space="preserve">Samlet. Siste tre måneder.</t>
  </si>
  <si>
    <t xml:space="preserve">Samlet. Neste tre måneder.</t>
  </si>
  <si>
    <t xml:space="preserve">Førstehjemslån. Siste tre måneder.</t>
  </si>
  <si>
    <t xml:space="preserve">Førstehjemslån. Neste tre måneder.</t>
  </si>
  <si>
    <t xml:space="preserve">Fastrentelån. Siste tre måneder.</t>
  </si>
  <si>
    <t xml:space="preserve">Fastrentelån. Neste tre måneder.</t>
  </si>
  <si>
    <t xml:space="preserve">Etterspørsel etter lån fra ikke-finansielle foretak</t>
  </si>
  <si>
    <t xml:space="preserve">Næringseiendom. Siste tre måneder.</t>
  </si>
  <si>
    <t xml:space="preserve">Næringseiendom. Neste tre måneder.</t>
  </si>
  <si>
    <t xml:space="preserve">Utnyttelse på kredittlinjer. Siste tre måneder.</t>
  </si>
  <si>
    <t xml:space="preserve">Utnyttelse på kredittlinjer. Neste tre måneder.</t>
  </si>
  <si>
    <t xml:space="preserve">Samlet kredittpraksis overfor husholdninger</t>
  </si>
  <si>
    <t xml:space="preserve"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</si>
  <si>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</si>
  <si>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 xml:space="preserve">Kredittpraksis overfor ikke-finansielle foretak</t>
  </si>
  <si>
    <t xml:space="preserve">2 = Mye lettere å få lån, 1 = Noe lettere å få lån noe, 0 = Om lag uendret, -1 = Strammet til noe, -2 = Starmmet til mye</t>
  </si>
  <si>
    <t xml:space="preserve">Faktorer som påvirker kredittpraksisen overfor husholdninger</t>
  </si>
  <si>
    <t xml:space="preserve">Makroøkonomiske utsikter. Siste tre måneder.</t>
  </si>
  <si>
    <t xml:space="preserve">Makroøkonomiske utsikter. Neste tre måneder.</t>
  </si>
  <si>
    <t xml:space="preserve">Bankens risikovilje. Siste tre måneder.</t>
  </si>
  <si>
    <t xml:space="preserve">Bankens risikovilje. Neste tre måneder.</t>
  </si>
  <si>
    <t xml:space="preserve">Mål for markedsandel. Siste tre måneder.</t>
  </si>
  <si>
    <t xml:space="preserve">Mål for markedsandel. Neste tre måneder.</t>
  </si>
  <si>
    <t xml:space="preserve">Finansieringssituasjonen. Siste tre måneder.</t>
  </si>
  <si>
    <t xml:space="preserve">Finansieringssituasjonen. Neste tre måneder.</t>
  </si>
  <si>
    <t xml:space="preserve">Kapitalkrav. Siste tre måneder.</t>
  </si>
  <si>
    <t xml:space="preserve">Kapitalkrav. Neste tre måneder.</t>
  </si>
  <si>
    <t xml:space="preserve">Mislighold. Siste tre måneder.</t>
  </si>
  <si>
    <t xml:space="preserve">Mislighold. Neste tre måneder.</t>
  </si>
  <si>
    <t xml:space="preserve">Tap. Siste tre måneder.</t>
  </si>
  <si>
    <t xml:space="preserve">Tap. Neste tre måneder.</t>
  </si>
  <si>
    <t xml:space="preserve">Faktorer som påvirker kredittpraksisen overfor ikke-finansielle foretak</t>
  </si>
  <si>
    <t xml:space="preserve">Næringsspesifikke utsikter. Siste tre måneder.</t>
  </si>
  <si>
    <t xml:space="preserve">Næringsspesifikke utsikter. Neste tre måneder.</t>
  </si>
  <si>
    <t xml:space="preserve">Lånebetingelser overfor husholdninger</t>
  </si>
  <si>
    <t xml:space="preserve">Maksimal gjeld i forhold til inntekt. Siste tre måneder.</t>
  </si>
  <si>
    <t xml:space="preserve">Maksimal gjeld i forhold til inntekt. Neste tre måneder.</t>
  </si>
  <si>
    <t xml:space="preserve">Maksimal gjeld i forhold til boligens verdi. Siste tre måneder.</t>
  </si>
  <si>
    <t xml:space="preserve">Maksimal gjeld i forhold til boligens verdi. Neste tre måneder.</t>
  </si>
  <si>
    <t xml:space="preserve">Maksimal nedbetalingstid. Siste tre måneder.</t>
  </si>
  <si>
    <t xml:space="preserve">Maksimal nedbetalingstid. Neste tre måneder.</t>
  </si>
  <si>
    <t xml:space="preserve">Bruk av avdragsfrihet. Siste tre måneder.</t>
  </si>
  <si>
    <t xml:space="preserve">Bruk av avdragsfrihet. Neste tre måneder.</t>
  </si>
  <si>
    <t xml:space="preserve">Gebyrer. Siste tre måneder.</t>
  </si>
  <si>
    <t xml:space="preserve">Gebyrer. Neste tre måneder.</t>
  </si>
  <si>
    <t xml:space="preserve">Lånebetingelser overfor ikke-finansielle foretak</t>
  </si>
  <si>
    <t xml:space="preserve">Krav til sikkerhet/pant. Siste tre måneder.</t>
  </si>
  <si>
    <t xml:space="preserve">Krav til sikkerhet/pant. Neste tre måneder.</t>
  </si>
  <si>
    <t xml:space="preserve">Egenkapitalkrav. Siste tre måneder.</t>
  </si>
  <si>
    <t xml:space="preserve">Egenkapitalkrav. Neste tre måneder.</t>
  </si>
  <si>
    <t xml:space="preserve">Løpetid. Siste tre måneder.</t>
  </si>
  <si>
    <t xml:space="preserve">Løpetid. Neste tre måneder.</t>
  </si>
  <si>
    <t xml:space="preserve">Utlånsrente og utlånsmargin. Lån til husholdninger</t>
  </si>
  <si>
    <t xml:space="preserve">Utlånsrente. Siste tre måneder.</t>
  </si>
  <si>
    <t xml:space="preserve">Utlånsrente. Neste tre måneder.</t>
  </si>
  <si>
    <t xml:space="preserve">Utlånsmargin. Siste tre måneder.</t>
  </si>
  <si>
    <t xml:space="preserve">Utlånsmargin. Neste tre måneder.</t>
  </si>
  <si>
    <t xml:space="preserve">Bankenes finansieringskostnader. Siste tre måneder.</t>
  </si>
  <si>
    <t xml:space="preserve">Bankenes finansieringskostnader. Neste tre måneder.</t>
  </si>
  <si>
    <t xml:space="preserve">Regelverket(økning = tøffere). Siste tre måneder.</t>
  </si>
  <si>
    <t xml:space="preserve">Regelverket(økning = tøffere). Neste tre måneder.</t>
  </si>
  <si>
    <t xml:space="preserve">Konkurransen(økning = tøffere). Siste tre måneder.</t>
  </si>
  <si>
    <t xml:space="preserve">Konkurransen(økning = tøffere). Neste tre måneder.</t>
  </si>
  <si>
    <t xml:space="preserve"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</si>
</sst>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0000" formatCode="#,##0.00"/>
    <numFmt numFmtId="50001" formatCode="MMM/yy"/>
    <numFmt numFmtId="50002" formatCode="MMM/yy"/>
    <numFmt numFmtId="50003" formatCode="MMM/yy"/>
    <numFmt numFmtId="50004" formatCode="MMM/yy"/>
    <numFmt numFmtId="50005" formatCode="MMM/yy"/>
    <numFmt numFmtId="50006" formatCode="MMM/yy"/>
    <numFmt numFmtId="50007" formatCode="MMM/yy"/>
    <numFmt numFmtId="50008" formatCode="MMM/yy"/>
    <numFmt numFmtId="50009" formatCode="MMM/yy"/>
    <numFmt numFmtId="50010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4" fontId="0" fillId="0" borderId="0" xfId="0" applyFont="1" applyNumberFormat="1"/>
    <xf numFmtId="50000" fontId="0" fillId="2" borderId="0" xfId="0" applyFont="1" applyNumberFormat="1" applyFill="1"/>
    <xf numFmtId="50001" fontId="0" fillId="0" borderId="0" xfId="0" applyFont="1" applyNumberFormat="1"/>
    <xf numFmtId="0" fontId="0" fillId="3" borderId="0" xfId="0" applyFont="1" applyFill="1"/>
    <xf numFmtId="50002" fontId="0" fillId="0" borderId="0" xfId="0" applyFont="1" applyNumberFormat="1"/>
    <xf numFmtId="50003" fontId="0" fillId="0" borderId="0" xfId="0" applyFont="1" applyNumberFormat="1"/>
    <xf numFmtId="50004" fontId="0" fillId="0" borderId="0" xfId="0" applyFont="1" applyNumberFormat="1"/>
    <xf numFmtId="50005" fontId="0" fillId="0" borderId="0" xfId="0" applyFont="1" applyNumberFormat="1"/>
    <xf numFmtId="50006" fontId="0" fillId="0" borderId="0" xfId="0" applyFont="1" applyNumberFormat="1"/>
    <xf numFmtId="50007" fontId="0" fillId="0" borderId="0" xfId="0" applyFont="1" applyNumberFormat="1"/>
    <xf numFmtId="50008" fontId="0" fillId="0" borderId="0" xfId="0" applyFont="1" applyNumberFormat="1"/>
    <xf numFmtId="50009" fontId="0" fillId="0" borderId="0" xfId="0" applyFont="1" applyNumberFormat="1"/>
    <xf numFmtId="50010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1"/>
  </sheetViews>
  <sheetFormatPr defaultRowHeight="15.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=HYPERLINK("#Hus_låneetterspørsel!A1", "Husholdning - Samlet etterspørsel etter lån med pant i bolig")</f>
      </c>
    </row>
    <row r="7">
      <c r="B7" s="1" t="str">
        <f>=HYPERLINK("#Hus_samlet_kredittpraksis!A1", "Husholdning - Samlet kredittpraksis")</f>
      </c>
    </row>
    <row r="8">
      <c r="B8" s="1" t="str">
        <f>=HYPERLINK("#Hus_kredittpraksis!A1", "Husholdning - Enkeltfaktorer som påvirker kredittpraksisen")</f>
      </c>
    </row>
    <row r="9">
      <c r="B9" s="1" t="str">
        <f>=HYPERLINK("#Hus_lånebetingelser!A1", "Husholdning - Lånebetingelser")</f>
      </c>
    </row>
    <row r="10">
      <c r="B10" s="1" t="str">
        <f>=HYPERLINK("#Hus_renter_marginer!A1", "Husholdning - Renter og marginer ")</f>
      </c>
    </row>
    <row r="11">
      <c r="B11" s="1" t="str">
        <f>=HYPERLINK("#IFF_låneetterspørsel!A1", "Ikke-finansielle foretak - Samlet låneetterspørsel")</f>
      </c>
    </row>
    <row r="12">
      <c r="B12" s="1" t="str">
        <f>=HYPERLINK("#IFF_samlet_kredittpraksis!A1", "Ikke-finansielle foretak - Samlet kredittpraksis")</f>
      </c>
    </row>
    <row r="13">
      <c r="B13" s="1" t="str">
        <f>=HYPERLINK("#IFF_kredittpraksis!A1", "Ikke-finansielle foretak - Enkeltfaktorer som påvirker kredittpraksisen")</f>
      </c>
    </row>
    <row r="14">
      <c r="B14" s="1" t="str">
        <f>=HYPERLINK("#IFF_lånebetingelser!A1", "Ikke-finansielle foretak - Lånebetingelser")</f>
      </c>
    </row>
    <row r="15">
      <c r="B15" s="1" t="str">
        <f>=HYPERLINK("#IFF_renter_marginer!A1", "Ikke-finansielle foretak - Renter og marginer")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16</v>
      </c>
      <c r="G9" s="9" t="s">
        <v>17</v>
      </c>
      <c r="H9" s="9" t="s">
        <v>18</v>
      </c>
      <c r="I9" s="9" t="s">
        <v>19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NBLRT1</dc:creator>
  <cp:lastModifiedBy>NBLRT1</cp:lastModifiedBy>
  <dcterms:created xsi:type="dcterms:W3CDTF">2021-04-12T14:24:42Z</dcterms:created>
  <dc:title>Regneark utlånsundersøkelsen</dc:title>
</coreProperties>
</file>