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735" yWindow="105" windowWidth="22545" windowHeight="13170" tabRatio="773"/>
  </bookViews>
  <sheets>
    <sheet name="Front" sheetId="28" r:id="rId1"/>
    <sheet name="5A1.AgricF" sheetId="1" r:id="rId2"/>
    <sheet name="5A2.AgricM" sheetId="2" r:id="rId3"/>
    <sheet name="5A3.Forestry" sheetId="3" r:id="rId4"/>
    <sheet name="5A4. Agric&amp;Forestry" sheetId="4" r:id="rId5"/>
    <sheet name="5A5.ConstructionR&amp;R" sheetId="5" r:id="rId6"/>
    <sheet name="5A6.ConstructionOth" sheetId="6" r:id="rId7"/>
    <sheet name="5A7.Construction" sheetId="7" r:id="rId8"/>
    <sheet name="5A8.EarlyManuf" sheetId="9" r:id="rId9"/>
    <sheet name="5A9.MecManuf" sheetId="10" r:id="rId10"/>
    <sheet name="5A10.TextManuf" sheetId="11" r:id="rId11"/>
    <sheet name="5A11.IWManuf" sheetId="12" r:id="rId12"/>
    <sheet name="5A12.MiscManuf" sheetId="13" r:id="rId13"/>
    <sheet name="5A13.Manuf" sheetId="14" r:id="rId14"/>
    <sheet name="5A14.CraftsSsc" sheetId="16" r:id="rId15"/>
    <sheet name="5A15.CraftsLs" sheetId="15" r:id="rId16"/>
    <sheet name="5A16.Crafts" sheetId="17" r:id="rId17"/>
    <sheet name="5A17.Communications" sheetId="18" r:id="rId18"/>
    <sheet name="5B1.MfleetSail" sheetId="19" r:id="rId19"/>
    <sheet name="5B2.MfleetSteam" sheetId="20" r:id="rId20"/>
    <sheet name="5B3.Mfleet" sheetId="21" r:id="rId21"/>
    <sheet name="5C1.DomestServants" sheetId="25" r:id="rId22"/>
    <sheet name="5C2.DomPrivServ" sheetId="26" r:id="rId23"/>
    <sheet name="5C3.DomServices" sheetId="27" r:id="rId24"/>
    <sheet name="5D1.PubSrvCA" sheetId="22" r:id="rId25"/>
    <sheet name="5D2.PubSrvTch" sheetId="23" r:id="rId26"/>
    <sheet name="5D3.Pubsrv" sheetId="24" r:id="rId27"/>
  </sheets>
  <calcPr calcId="145621"/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</calcChain>
</file>

<file path=xl/sharedStrings.xml><?xml version="1.0" encoding="utf-8"?>
<sst xmlns="http://schemas.openxmlformats.org/spreadsheetml/2006/main" count="508" uniqueCount="232">
  <si>
    <t>Average daily wages in domestic services</t>
  </si>
  <si>
    <t>Average daily wages in communications</t>
  </si>
  <si>
    <t>Annual tariff wages in public services, central administration</t>
  </si>
  <si>
    <t>Assistant under-</t>
  </si>
  <si>
    <t>secretary of state</t>
  </si>
  <si>
    <t>Deputy under-</t>
  </si>
  <si>
    <t>Annual tariff wages in public services, technical and higher schooling</t>
  </si>
  <si>
    <t>Technical</t>
  </si>
  <si>
    <t>sector (engineers)</t>
  </si>
  <si>
    <t>Average annual tariff wages in public services</t>
  </si>
  <si>
    <t>Chemical pulp</t>
  </si>
  <si>
    <t>Pulp and paper industry</t>
  </si>
  <si>
    <t>Papermills</t>
  </si>
  <si>
    <t>Mechanical pulp</t>
  </si>
  <si>
    <t>Export</t>
  </si>
  <si>
    <t>Other</t>
  </si>
  <si>
    <t>All manufacturing industry</t>
  </si>
  <si>
    <t>Iron foundry</t>
  </si>
  <si>
    <t>Brickworks</t>
  </si>
  <si>
    <t>Tobacco ind</t>
  </si>
  <si>
    <t>Domestic servants</t>
  </si>
  <si>
    <t>Stone workers</t>
  </si>
  <si>
    <t>Ord workers</t>
  </si>
  <si>
    <t>Casters</t>
  </si>
  <si>
    <t>Destilleries</t>
  </si>
  <si>
    <t>Workers</t>
  </si>
  <si>
    <t>manufacturing</t>
  </si>
  <si>
    <t>Textile</t>
  </si>
  <si>
    <t>Mechanical</t>
  </si>
  <si>
    <t>engineering</t>
  </si>
  <si>
    <t>industry</t>
  </si>
  <si>
    <t>Painters</t>
  </si>
  <si>
    <t>Board and</t>
  </si>
  <si>
    <t>Carpenters</t>
  </si>
  <si>
    <t>Tailors</t>
  </si>
  <si>
    <t>Bakers</t>
  </si>
  <si>
    <t>Shoemakers</t>
  </si>
  <si>
    <t>Winter</t>
  </si>
  <si>
    <t>Joiners</t>
  </si>
  <si>
    <t>Masons</t>
  </si>
  <si>
    <t>Iron crafters</t>
  </si>
  <si>
    <t>All types</t>
  </si>
  <si>
    <t>Large scale</t>
  </si>
  <si>
    <t>Small scale</t>
  </si>
  <si>
    <t>(all types)</t>
  </si>
  <si>
    <t>Furnace</t>
  </si>
  <si>
    <t>Papermill</t>
  </si>
  <si>
    <t>Sawmill</t>
  </si>
  <si>
    <t>repr mean</t>
  </si>
  <si>
    <t>Rur and urb</t>
  </si>
  <si>
    <t>Housekeeper</t>
  </si>
  <si>
    <t>Cleaninglady</t>
  </si>
  <si>
    <t>Launderette</t>
  </si>
  <si>
    <t>worker</t>
  </si>
  <si>
    <t>Wages incl board and lodging</t>
  </si>
  <si>
    <t xml:space="preserve">Railway </t>
  </si>
  <si>
    <t>Drivers</t>
  </si>
  <si>
    <t>Road work</t>
  </si>
  <si>
    <t>Port authorities</t>
  </si>
  <si>
    <t>staff</t>
  </si>
  <si>
    <t>excl horse</t>
  </si>
  <si>
    <t>incl horse</t>
  </si>
  <si>
    <t>Occasional</t>
  </si>
  <si>
    <t>Officers</t>
  </si>
  <si>
    <t>Crew</t>
  </si>
  <si>
    <t>Engineers</t>
  </si>
  <si>
    <t>Mess</t>
  </si>
  <si>
    <t>Mean all</t>
  </si>
  <si>
    <t>Assistant I</t>
  </si>
  <si>
    <t>Assistant II</t>
  </si>
  <si>
    <t>Secretary I</t>
  </si>
  <si>
    <t>Secretary II</t>
  </si>
  <si>
    <t>Engineer</t>
  </si>
  <si>
    <t>Schooling</t>
  </si>
  <si>
    <t>Engineering</t>
  </si>
  <si>
    <t>Rural</t>
  </si>
  <si>
    <t>Female</t>
  </si>
  <si>
    <t>Male</t>
  </si>
  <si>
    <t>Urban</t>
  </si>
  <si>
    <t>Lecturer/</t>
  </si>
  <si>
    <t>Principal</t>
  </si>
  <si>
    <t>Asssitant</t>
  </si>
  <si>
    <t>engineer</t>
  </si>
  <si>
    <t>Senior</t>
  </si>
  <si>
    <t>Chief</t>
  </si>
  <si>
    <t>Repr mean</t>
  </si>
  <si>
    <t>Central administration</t>
  </si>
  <si>
    <t>Higher</t>
  </si>
  <si>
    <t>schools</t>
  </si>
  <si>
    <t>Spring</t>
  </si>
  <si>
    <t>Others</t>
  </si>
  <si>
    <t>Summer</t>
  </si>
  <si>
    <t>Autumn</t>
  </si>
  <si>
    <t>Mean</t>
  </si>
  <si>
    <t>All</t>
  </si>
  <si>
    <t>Winter seson</t>
  </si>
  <si>
    <t>Board</t>
  </si>
  <si>
    <t>Summer season work</t>
  </si>
  <si>
    <t>Labor on board (Cash wages)</t>
  </si>
  <si>
    <t>Annual wages in domestic services, domestic servants</t>
  </si>
  <si>
    <t>work</t>
  </si>
  <si>
    <t>Road construction</t>
  </si>
  <si>
    <t>Piecework</t>
  </si>
  <si>
    <t>Fixed</t>
  </si>
  <si>
    <t>Railway construction</t>
  </si>
  <si>
    <t>Fixed contract</t>
  </si>
  <si>
    <t>Bricklayers</t>
  </si>
  <si>
    <t>Telegraph</t>
  </si>
  <si>
    <t>Telegraph construction</t>
  </si>
  <si>
    <t>Port construction</t>
  </si>
  <si>
    <t>Occasional workers</t>
  </si>
  <si>
    <t>Total</t>
  </si>
  <si>
    <t>Road</t>
  </si>
  <si>
    <t>construction</t>
  </si>
  <si>
    <t>Railway</t>
  </si>
  <si>
    <t xml:space="preserve">Port/Harbour </t>
  </si>
  <si>
    <t>Miners</t>
  </si>
  <si>
    <t>Furnace workers</t>
  </si>
  <si>
    <t>Cash wages</t>
  </si>
  <si>
    <t xml:space="preserve">Board and </t>
  </si>
  <si>
    <t>lodging</t>
  </si>
  <si>
    <t xml:space="preserve">Skilled </t>
  </si>
  <si>
    <t>Unskilled</t>
  </si>
  <si>
    <t>Skilled</t>
  </si>
  <si>
    <t>Wage earnings</t>
  </si>
  <si>
    <t>Wage rates</t>
  </si>
  <si>
    <t>Haspers</t>
  </si>
  <si>
    <t>Weavers</t>
  </si>
  <si>
    <t>Chairmen</t>
  </si>
  <si>
    <t>Male workers</t>
  </si>
  <si>
    <t>Spinners</t>
  </si>
  <si>
    <t>Prespinners</t>
  </si>
  <si>
    <t>Female workers</t>
  </si>
  <si>
    <t>Twiners</t>
  </si>
  <si>
    <t>Mining</t>
  </si>
  <si>
    <t>Sawmill industry</t>
  </si>
  <si>
    <t>Daily wages for female labor force in agriculture</t>
  </si>
  <si>
    <t>Summer season</t>
  </si>
  <si>
    <t>Daily wages for male labor force in agriculture</t>
  </si>
  <si>
    <t>season</t>
  </si>
  <si>
    <t>Daily wages in road and railway construction</t>
  </si>
  <si>
    <t>layers</t>
  </si>
  <si>
    <t>Daily wages in textile industry</t>
  </si>
  <si>
    <t>Daily wages in interwar manufacturing industry</t>
  </si>
  <si>
    <t>Daily wages in misc manufacturing industry</t>
  </si>
  <si>
    <t>Early</t>
  </si>
  <si>
    <t>Average daily wages in manufacturing</t>
  </si>
  <si>
    <t>Average daily wages in construction</t>
  </si>
  <si>
    <t>Daily wages in small-scale crafts (artisans)</t>
  </si>
  <si>
    <t>Daily wages in large scale crafts</t>
  </si>
  <si>
    <t>Average daily wages in crafts</t>
  </si>
  <si>
    <t>Daily wages in early manufacturing</t>
  </si>
  <si>
    <t>Daily wages in mechanical (engineering) industry</t>
  </si>
  <si>
    <t>Monthly wages for sailors on sailing vessels, excl. board</t>
  </si>
  <si>
    <t>Daily wages for labor force in forestry</t>
  </si>
  <si>
    <t>Forestry</t>
  </si>
  <si>
    <t>Cobblestone</t>
  </si>
  <si>
    <t>Monthly wages for sailors on steam and motorised vessels, excl. board</t>
  </si>
  <si>
    <t>Average (mean) daily wages in agriculture and forestry</t>
  </si>
  <si>
    <t>Daily wages in misc. construction works</t>
  </si>
  <si>
    <t>Average monthly wages for sailors on all vessels, excl. board</t>
  </si>
  <si>
    <t>Daily wages in domestic services, misc. private services</t>
  </si>
  <si>
    <t>Norges Bank, Bankplassen 2, P.O. Box 1179 Sentrum, N-0107 Oslo. Tel +47 22 31 60 00</t>
  </si>
  <si>
    <t>Disclaimer</t>
  </si>
  <si>
    <t>Day-hired 
workers</t>
  </si>
  <si>
    <t>Summer 
work</t>
  </si>
  <si>
    <t>Winter 
work</t>
  </si>
  <si>
    <t>Summer 
season work</t>
  </si>
  <si>
    <t>Winter 
season work</t>
  </si>
  <si>
    <t>Total
Repr mean</t>
  </si>
  <si>
    <t>Agriculture,
 female</t>
  </si>
  <si>
    <t>Agriculture, 
male</t>
  </si>
  <si>
    <t>Fixed 
contract</t>
  </si>
  <si>
    <t>Nominal wage series for Norway 1726-1940</t>
  </si>
  <si>
    <r>
      <t xml:space="preserve">Eitrheim, Ø., J.T. Klovland and J.F. Qvigstad (eds.) (2007). </t>
    </r>
    <r>
      <rPr>
        <i/>
        <sz val="9"/>
        <rFont val="Arial"/>
        <family val="2"/>
      </rPr>
      <t>Historical Monetary Statistics for Norway – Part II</t>
    </r>
    <r>
      <rPr>
        <sz val="9"/>
        <rFont val="Arial"/>
        <family val="2"/>
      </rPr>
      <t xml:space="preserve"> (pp.231-342). Norges Bank Occasional Papers No. 38, Oslo</t>
    </r>
  </si>
  <si>
    <t>Note:</t>
  </si>
  <si>
    <t>1) All figures are in NOK.</t>
  </si>
  <si>
    <t>Monthly wages for sailors on sailing vessels, excl. Board</t>
  </si>
  <si>
    <t>Monthly wages for sailors on steam and motorised vessels, excl. Board</t>
  </si>
  <si>
    <t>Average monthly wages for sailors on all vessels, excl. Board</t>
  </si>
  <si>
    <t>When using these data, please cite:</t>
  </si>
  <si>
    <t>2) For a detailed overview of the sources used by Grytten, see Eitrheim et al. (2007), p.342.</t>
  </si>
  <si>
    <t>2) For a detailed overview of the sources used by Grytten, see Eitrheim et al. (2007), p.340.</t>
  </si>
  <si>
    <t>2) For a detailed overview of the sources used by Grytten, see Eitrheim et al. (2007), p.338.</t>
  </si>
  <si>
    <t>2) For a detailed overview of the sources used by Grytten, see Eitrheim et al. (2007), p.336.</t>
  </si>
  <si>
    <t>2) For a detailed overview of the sources used by Grytten, see Eitrheim et al. (2007), p.333.</t>
  </si>
  <si>
    <t>2) For a detailed overview of the sources used by Grytten, see Eitrheim et al. (2007), p.332.</t>
  </si>
  <si>
    <t>2) For a detailed overview of the sources used by Grytten, see Eitrheim et al. (2007), p.329.</t>
  </si>
  <si>
    <t>2) For a detailed overview of the sources used by Grytten, see Eitrheim et al. (2007), p.324.</t>
  </si>
  <si>
    <t>2) For a detailed overview of the sources used by Grytten, see Eitrheim et al. (2007), p.321.</t>
  </si>
  <si>
    <t>2) For a detailed overview of the sources used by Grytten, see Eitrheim et al. (2007), p.317.</t>
  </si>
  <si>
    <t>2) For a detailed overview of the sources used by Grytten, see Eitrheim et al. (2007), p.314.</t>
  </si>
  <si>
    <t>2) For a detailed overview of the sources used by Grytten, see Eitrheim et al. (2007), p.309.</t>
  </si>
  <si>
    <t>2) For a detailed overview of the sources used by Grytten, see Eitrheim et al. (2007), p.305.</t>
  </si>
  <si>
    <t>2) For a detailed overview of the sources used by Grytten, see Eitrheim et al. (2007), p.302.</t>
  </si>
  <si>
    <t>2) For a detailed overview of the sources used by Grytten, see Eitrheim et al. (2007), p.296.</t>
  </si>
  <si>
    <t>2) For a detailed overview of the sources used by Grytten, see Eitrheim et al. (2007), p.294.</t>
  </si>
  <si>
    <t>2) For a detailed overview of the sources used by Grytten, see Eitrheim et al. (2007), p.293.</t>
  </si>
  <si>
    <t>2) For a detailed overview of the sources used by Grytten, see Eitrheim et al. (2007), p.291.</t>
  </si>
  <si>
    <t>2) For a detailed overview of the sources used by Grytten, see Eitrheim et al. (2007), p.289.</t>
  </si>
  <si>
    <t>2) For a detailed overview of the sources used by Grytten, see Eitrheim et al. (2007), p.286.</t>
  </si>
  <si>
    <t>2) For a detailed overview of the sources used by Grytten, see Eitrheim et al. (2007), p.284.</t>
  </si>
  <si>
    <t>2) For a detailed overview of the sources used by Grytten, see Eitrheim et al. (2007), p.282.</t>
  </si>
  <si>
    <t>2) For a detailed overview of the sources used by Grytten, see Eitrheim et al. (2007), p.280.</t>
  </si>
  <si>
    <t>2) For a detailed overview of the sources used by Grytten, see Eitrheim et al. (2007), p.277.</t>
  </si>
  <si>
    <t xml:space="preserve">2) For a detailed overview of the sources used by Grytten, see Eitrheim et al. (2007), p. 276. </t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</si>
  <si>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(pp.271-273)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</si>
  <si>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(pp.274-276)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</si>
  <si>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(pp.277)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</si>
  <si>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(pp.278-280)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</si>
  <si>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(pp.281-282)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</si>
  <si>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(pp.283-284)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</si>
  <si>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(pp.285-286)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</si>
  <si>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(pp.287-289)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</si>
  <si>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(pp.290-291)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</si>
  <si>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(pp.292-293)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</si>
  <si>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(pp.294)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</si>
  <si>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(pp.295-296)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</si>
  <si>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(pp.297-302)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</si>
  <si>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(pp.303-305)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</si>
  <si>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(pp.306-309)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</si>
  <si>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(pp.310-314)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</si>
  <si>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(pp.315-317)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</si>
  <si>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(pp.318-321)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</si>
  <si>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(pp.322-324)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</si>
  <si>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(pp.325-329)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</si>
  <si>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(pp.330-332)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</si>
  <si>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(pp.333)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</si>
  <si>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(pp.334-336)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</si>
  <si>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(pp.337-338)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</si>
  <si>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(pp.339-340)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</si>
  <si>
    <r>
      <t xml:space="preserve">Grytten (2007). </t>
    </r>
    <r>
      <rPr>
        <i/>
        <sz val="9"/>
        <rFont val="Arial"/>
        <family val="2"/>
      </rPr>
      <t xml:space="preserve">Nominal wages in Norway 1726-1940 by occupation </t>
    </r>
    <r>
      <rPr>
        <sz val="9"/>
        <rFont val="Arial"/>
        <family val="2"/>
      </rPr>
      <t>(pp.341-342)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Norges Bank Occational Papers No. 38 (Ch. 5 in Eitrheim et al. [2007]).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</si>
</sst>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4" x14ac:knownFonts="1">
    <font>
      <sz val="9"/>
      <color theme="1"/>
      <name val="Arial"/>
      <family val="2"/>
    </font>
    <font>
      <sz val="8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8"/>
      <color indexed="16"/>
      <name val="Arial"/>
      <family val="2"/>
    </font>
    <font>
      <sz val="10"/>
      <color indexed="16"/>
      <name val="Arial"/>
      <family val="2"/>
    </font>
    <font>
      <b/>
      <sz val="16"/>
      <color indexed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16"/>
      <name val="Arial"/>
      <family val="2"/>
    </font>
    <font>
      <sz val="9"/>
      <color indexed="12"/>
      <name val="Arial"/>
      <family val="2"/>
    </font>
    <font>
      <sz val="8"/>
      <color indexed="18"/>
      <name val="Arial"/>
      <family val="2"/>
    </font>
    <font>
      <sz val="10"/>
      <color indexed="16"/>
      <name val="Arial"/>
      <family val="2"/>
    </font>
    <font>
      <sz val="8"/>
      <color indexed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u/>
      <sz val="9"/>
      <color rgb="FF017BB6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16"/>
      <name val="Arial"/>
      <family val="2"/>
    </font>
    <font>
      <b/>
      <sz val="9"/>
      <color theme="1"/>
      <name val="Arial"/>
      <family val="2"/>
    </font>
    <font>
      <b/>
      <sz val="12"/>
      <color indexed="16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8"/>
      <color rgb="FF22597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0" fillId="0" borderId="0"/>
    <xf numFmtId="0" fontId="22" fillId="0" borderId="0"/>
    <xf numFmtId="0" fontId="2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0" fillId="2" borderId="0">
      <alignment horizontal="right"/>
    </xf>
    <xf numFmtId="0" fontId="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9" fillId="0" borderId="0"/>
    <xf numFmtId="0" fontId="20" fillId="3" borderId="0"/>
    <xf numFmtId="0" fontId="19" fillId="4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7" fillId="0" borderId="0" xfId="0" applyNumberFormat="1" applyFont="1"/>
    <xf numFmtId="0" fontId="8" fillId="0" borderId="0" xfId="11" applyFont="1"/>
    <xf numFmtId="0" fontId="9" fillId="0" borderId="0" xfId="11"/>
    <xf numFmtId="0" fontId="11" fillId="0" borderId="0" xfId="11" applyFont="1"/>
    <xf numFmtId="0" fontId="12" fillId="0" borderId="0" xfId="11" applyFont="1"/>
    <xf numFmtId="0" fontId="13" fillId="0" borderId="0" xfId="11" applyFont="1"/>
    <xf numFmtId="0" fontId="7" fillId="0" borderId="0" xfId="11" applyFont="1"/>
    <xf numFmtId="0" fontId="14" fillId="0" borderId="0" xfId="11" applyFont="1"/>
    <xf numFmtId="1" fontId="16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3" fillId="0" borderId="0" xfId="0" applyFont="1"/>
    <xf numFmtId="0" fontId="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1" fontId="7" fillId="0" borderId="0" xfId="0" applyNumberFormat="1" applyFont="1" applyFill="1"/>
    <xf numFmtId="0" fontId="20" fillId="2" borderId="0" xfId="6">
      <alignment horizontal="right"/>
    </xf>
    <xf numFmtId="0" fontId="20" fillId="2" borderId="0" xfId="6" applyAlignment="1">
      <alignment horizontal="center"/>
    </xf>
    <xf numFmtId="0" fontId="2" fillId="0" borderId="0" xfId="0" applyFont="1" applyProtection="1">
      <protection locked="0"/>
    </xf>
    <xf numFmtId="0" fontId="20" fillId="2" borderId="0" xfId="6" applyAlignment="1">
      <alignment horizontal="right" wrapText="1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0" fillId="2" borderId="0" xfId="6" applyBorder="1">
      <alignment horizontal="right"/>
    </xf>
    <xf numFmtId="0" fontId="20" fillId="2" borderId="0" xfId="6" applyBorder="1" applyAlignment="1">
      <alignment horizontal="center"/>
    </xf>
    <xf numFmtId="2" fontId="17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0" fillId="0" borderId="0" xfId="0" applyAlignment="1">
      <alignment vertical="center" wrapText="1"/>
    </xf>
    <xf numFmtId="0" fontId="21" fillId="0" borderId="0" xfId="4" applyAlignment="1" applyProtection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20" fillId="2" borderId="0" xfId="6">
      <alignment horizontal="right"/>
    </xf>
    <xf numFmtId="0" fontId="20" fillId="0" borderId="0" xfId="6" applyFill="1">
      <alignment horizontal="right"/>
    </xf>
    <xf numFmtId="1" fontId="17" fillId="0" borderId="0" xfId="0" applyNumberFormat="1" applyFont="1" applyAlignment="1">
      <alignment horizontal="right"/>
    </xf>
    <xf numFmtId="0" fontId="20" fillId="2" borderId="0" xfId="6">
      <alignment horizontal="right"/>
    </xf>
    <xf numFmtId="0" fontId="20" fillId="2" borderId="1" xfId="6" applyBorder="1" applyAlignment="1">
      <alignment horizontal="center"/>
    </xf>
    <xf numFmtId="0" fontId="2" fillId="0" borderId="0" xfId="0" applyFont="1" applyAlignment="1" applyProtection="1">
      <protection locked="0"/>
    </xf>
    <xf numFmtId="0" fontId="0" fillId="5" borderId="0" xfId="0" applyFont="1" applyFill="1" applyAlignment="1"/>
    <xf numFmtId="0" fontId="21" fillId="0" borderId="0" xfId="4" applyFont="1" applyAlignment="1" applyProtection="1"/>
    <xf numFmtId="0" fontId="20" fillId="2" borderId="1" xfId="6" applyBorder="1">
      <alignment horizontal="right"/>
    </xf>
    <xf numFmtId="2" fontId="4" fillId="0" borderId="1" xfId="0" applyNumberFormat="1" applyFont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3" borderId="0" xfId="12" applyAlignment="1">
      <alignment horizontal="center"/>
    </xf>
    <xf numFmtId="0" fontId="20" fillId="3" borderId="1" xfId="12" applyBorder="1" applyAlignment="1">
      <alignment horizontal="center"/>
    </xf>
    <xf numFmtId="1" fontId="5" fillId="3" borderId="0" xfId="0" applyNumberFormat="1" applyFont="1" applyFill="1"/>
    <xf numFmtId="0" fontId="20" fillId="3" borderId="1" xfId="6" applyFill="1" applyBorder="1">
      <alignment horizontal="right"/>
    </xf>
    <xf numFmtId="0" fontId="20" fillId="3" borderId="0" xfId="6" applyFill="1">
      <alignment horizontal="right"/>
    </xf>
    <xf numFmtId="2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" fontId="5" fillId="3" borderId="1" xfId="0" applyNumberFormat="1" applyFont="1" applyFill="1" applyBorder="1"/>
    <xf numFmtId="0" fontId="2" fillId="3" borderId="0" xfId="0" applyFont="1" applyFill="1" applyAlignment="1">
      <alignment horizontal="center"/>
    </xf>
    <xf numFmtId="1" fontId="7" fillId="3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0" fillId="3" borderId="0" xfId="12" applyBorder="1" applyAlignment="1">
      <alignment horizontal="center"/>
    </xf>
    <xf numFmtId="1" fontId="16" fillId="3" borderId="1" xfId="0" applyNumberFormat="1" applyFont="1" applyFill="1" applyBorder="1"/>
    <xf numFmtId="0" fontId="20" fillId="2" borderId="0" xfId="6" applyAlignment="1">
      <alignment horizontal="right"/>
    </xf>
    <xf numFmtId="0" fontId="20" fillId="2" borderId="0" xfId="6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19" fillId="0" borderId="0" xfId="13" applyFont="1" applyFill="1" applyAlignment="1">
      <alignment horizontal="left"/>
    </xf>
    <xf numFmtId="1" fontId="28" fillId="0" borderId="0" xfId="0" applyNumberFormat="1" applyFont="1" applyFill="1"/>
    <xf numFmtId="1" fontId="28" fillId="0" borderId="0" xfId="0" applyNumberFormat="1" applyFont="1"/>
    <xf numFmtId="0" fontId="29" fillId="2" borderId="0" xfId="6" applyFont="1">
      <alignment horizontal="right"/>
    </xf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0" fillId="2" borderId="0" xfId="6" applyFont="1">
      <alignment horizontal="right"/>
    </xf>
    <xf numFmtId="0" fontId="20" fillId="2" borderId="0" xfId="6" applyFont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9" fillId="3" borderId="1" xfId="13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/>
    <xf numFmtId="0" fontId="4" fillId="3" borderId="0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1" fontId="30" fillId="3" borderId="1" xfId="0" applyNumberFormat="1" applyFont="1" applyFill="1" applyBorder="1"/>
    <xf numFmtId="0" fontId="17" fillId="3" borderId="0" xfId="0" applyFont="1" applyFill="1" applyAlignment="1">
      <alignment horizontal="center"/>
    </xf>
    <xf numFmtId="1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20" fillId="2" borderId="2" xfId="6" applyBorder="1">
      <alignment horizontal="right"/>
    </xf>
    <xf numFmtId="2" fontId="17" fillId="0" borderId="1" xfId="0" applyNumberFormat="1" applyFont="1" applyBorder="1" applyAlignment="1">
      <alignment horizontal="right"/>
    </xf>
    <xf numFmtId="0" fontId="2" fillId="3" borderId="0" xfId="0" applyFont="1" applyFill="1"/>
    <xf numFmtId="0" fontId="2" fillId="0" borderId="1" xfId="0" applyFont="1" applyBorder="1"/>
    <xf numFmtId="1" fontId="4" fillId="0" borderId="1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1" fillId="0" borderId="0" xfId="4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4" fillId="0" borderId="0" xfId="0" applyFont="1" applyFill="1"/>
    <xf numFmtId="0" fontId="20" fillId="2" borderId="0" xfId="6" applyAlignment="1">
      <alignment horizontal="center" vertical="center" wrapText="1"/>
    </xf>
    <xf numFmtId="0" fontId="15" fillId="0" borderId="0" xfId="0" applyFont="1" applyAlignment="1"/>
    <xf numFmtId="0" fontId="0" fillId="0" borderId="0" xfId="0" applyAlignment="1"/>
    <xf numFmtId="0" fontId="0" fillId="5" borderId="0" xfId="0" applyFont="1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21" fillId="0" borderId="0" xfId="4" applyAlignment="1" applyProtection="1">
      <alignment horizontal="left"/>
    </xf>
    <xf numFmtId="0" fontId="21" fillId="0" borderId="0" xfId="4" applyAlignment="1" applyProtection="1">
      <alignment horizontal="left"/>
      <protection locked="0"/>
    </xf>
    <xf numFmtId="0" fontId="20" fillId="2" borderId="1" xfId="6" applyBorder="1" applyAlignment="1">
      <alignment horizontal="center"/>
    </xf>
    <xf numFmtId="1" fontId="6" fillId="0" borderId="0" xfId="0" applyNumberFormat="1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2" fillId="0" borderId="0" xfId="0" applyFont="1" applyAlignment="1" applyProtection="1">
      <alignment horizontal="left"/>
      <protection locked="0"/>
    </xf>
    <xf numFmtId="0" fontId="26" fillId="4" borderId="1" xfId="13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0" fillId="2" borderId="1" xfId="6" applyBorder="1">
      <alignment horizontal="right"/>
    </xf>
    <xf numFmtId="0" fontId="26" fillId="4" borderId="0" xfId="13" applyFont="1" applyAlignment="1">
      <alignment horizontal="left" wrapText="1"/>
    </xf>
    <xf numFmtId="0" fontId="25" fillId="0" borderId="0" xfId="0" applyFont="1" applyAlignment="1">
      <alignment horizontal="left"/>
    </xf>
    <xf numFmtId="0" fontId="26" fillId="4" borderId="1" xfId="13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0" fillId="2" borderId="1" xfId="6" applyFont="1" applyBorder="1" applyAlignment="1">
      <alignment horizontal="center"/>
    </xf>
    <xf numFmtId="0" fontId="20" fillId="2" borderId="2" xfId="6" applyBorder="1" applyAlignment="1">
      <alignment horizontal="center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0" fillId="2" borderId="0" xfId="6">
      <alignment horizontal="right"/>
    </xf>
    <xf numFmtId="0" fontId="33" fillId="0" borderId="1" xfId="2" applyFont="1" applyBorder="1"/>
  </cellXfs>
  <cellStyles count="14">
    <cellStyle name="Dato" xfId="1"/>
    <cellStyle name="Forside overskrift 1" xfId="2"/>
    <cellStyle name="Forside overskrift 2" xfId="3"/>
    <cellStyle name="Hyperlink" xfId="4" builtinId="8"/>
    <cellStyle name="Hyperlink 2" xfId="5"/>
    <cellStyle name="Kolonne" xfId="6"/>
    <cellStyle name="Normal" xfId="0" builtinId="0" customBuiltin="1"/>
    <cellStyle name="Normal 2" xfId="7"/>
    <cellStyle name="Normal 4" xfId="8"/>
    <cellStyle name="Normal 5" xfId="9"/>
    <cellStyle name="Normal 8" xfId="10"/>
    <cellStyle name="Normal_Kapittel 5" xfId="11"/>
    <cellStyle name="Rad" xfId="12"/>
    <cellStyle name="Tabelltitte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25978"/>
      <color rgb="FF2C7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1800225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809625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819150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885825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876300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897255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857250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933450</xdr:colOff>
      <xdr:row>0</xdr:row>
      <xdr:rowOff>542925</xdr:rowOff>
    </xdr:to>
    <xdr:pic>
      <xdr:nvPicPr>
        <xdr:cNvPr id="4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838200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790575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790575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866775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828675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142875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933450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857250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752475</xdr:colOff>
      <xdr:row>0</xdr:row>
      <xdr:rowOff>542925</xdr:rowOff>
    </xdr:to>
    <xdr:pic>
      <xdr:nvPicPr>
        <xdr:cNvPr id="3" name="Picture 1">
          <a:hlinkClick xmlns:r="http://schemas.openxmlformats.org/officeDocument/2006/relationships" r:id="rId1" tgtFrame="_parent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orges-bank.no/en/disclaimer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Relationship Id="rId4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norges-bank.no/en/disclaime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.norges-bank.no/en/disclaimer/" TargetMode="External"/><Relationship Id="rId1" Type="http://schemas.openxmlformats.org/officeDocument/2006/relationships/hyperlink" Target="http://www.norges-bank.no/templates/article____11397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"/>
  <sheetViews>
    <sheetView showGridLines="0" tabSelected="1" workbookViewId="0">
      <selection activeCell="A2" sqref="A2"/>
    </sheetView>
  </sheetViews>
  <sheetFormatPr defaultColWidth="11.140625" defaultRowHeight="12" x14ac:dyDescent="0.2"/>
  <cols>
    <col min="1" max="1" width="69.42578125" customWidth="1"/>
    <col min="6" max="6" width="5" customWidth="1"/>
  </cols>
  <sheetData>
    <row r="1" spans="1:10" ht="50.1" customHeight="1" x14ac:dyDescent="0.2">
      <c r="A1" s="118"/>
      <c r="B1" s="119"/>
      <c r="C1" s="119"/>
    </row>
    <row r="2" spans="1:10" ht="30" customHeight="1" x14ac:dyDescent="0.35">
      <c r="A2" s="142" t="s">
        <v>173</v>
      </c>
      <c r="C2" s="6"/>
      <c r="D2" s="7"/>
      <c r="E2" s="7"/>
      <c r="F2" s="7"/>
      <c r="G2" s="7"/>
      <c r="H2" s="7"/>
      <c r="I2" s="7"/>
      <c r="J2" s="7"/>
    </row>
    <row r="3" spans="1:10" ht="20.100000000000001" customHeight="1" x14ac:dyDescent="0.2">
      <c r="A3" s="32" t="s">
        <v>136</v>
      </c>
      <c r="B3" s="8"/>
      <c r="C3" s="8"/>
      <c r="D3" s="8"/>
      <c r="E3" s="8"/>
      <c r="F3" s="8"/>
      <c r="G3" s="7"/>
    </row>
    <row r="4" spans="1:10" ht="20.100000000000001" customHeight="1" x14ac:dyDescent="0.2">
      <c r="A4" s="32" t="s">
        <v>138</v>
      </c>
      <c r="B4" s="9"/>
      <c r="C4" s="8"/>
      <c r="D4" s="8"/>
      <c r="E4" s="8"/>
      <c r="F4" s="8"/>
      <c r="G4" s="7"/>
    </row>
    <row r="5" spans="1:10" ht="20.100000000000001" customHeight="1" x14ac:dyDescent="0.2">
      <c r="A5" s="32" t="s">
        <v>154</v>
      </c>
      <c r="B5" s="9"/>
      <c r="C5" s="8"/>
      <c r="D5" s="8"/>
      <c r="E5" s="9"/>
      <c r="F5" s="8"/>
      <c r="G5" s="7"/>
    </row>
    <row r="6" spans="1:10" ht="20.100000000000001" customHeight="1" x14ac:dyDescent="0.2">
      <c r="A6" s="32" t="s">
        <v>158</v>
      </c>
      <c r="B6" s="9"/>
      <c r="C6" s="8"/>
      <c r="D6" s="8"/>
      <c r="E6" s="8"/>
      <c r="F6" s="8"/>
      <c r="G6" s="7"/>
    </row>
    <row r="7" spans="1:10" ht="20.100000000000001" customHeight="1" x14ac:dyDescent="0.2">
      <c r="A7" s="32" t="s">
        <v>140</v>
      </c>
      <c r="B7" s="9"/>
      <c r="C7" s="8"/>
      <c r="D7" s="8"/>
      <c r="E7" s="8"/>
      <c r="F7" s="8"/>
      <c r="G7" s="7"/>
    </row>
    <row r="8" spans="1:10" ht="20.100000000000001" customHeight="1" x14ac:dyDescent="0.2">
      <c r="A8" s="32" t="s">
        <v>159</v>
      </c>
      <c r="B8" s="9"/>
      <c r="C8" s="8"/>
      <c r="D8" s="8"/>
      <c r="E8" s="8"/>
      <c r="F8" s="8"/>
      <c r="G8" s="7"/>
    </row>
    <row r="9" spans="1:10" ht="20.100000000000001" customHeight="1" x14ac:dyDescent="0.2">
      <c r="A9" s="32" t="s">
        <v>147</v>
      </c>
      <c r="B9" s="9"/>
      <c r="C9" s="8"/>
      <c r="D9" s="8"/>
      <c r="E9" s="8"/>
      <c r="F9" s="8"/>
      <c r="G9" s="7"/>
    </row>
    <row r="10" spans="1:10" ht="20.100000000000001" customHeight="1" x14ac:dyDescent="0.2">
      <c r="A10" s="32" t="s">
        <v>151</v>
      </c>
      <c r="B10" s="10"/>
      <c r="C10" s="11"/>
      <c r="D10" s="7"/>
      <c r="E10" s="7"/>
      <c r="F10" s="7"/>
      <c r="G10" s="7"/>
    </row>
    <row r="11" spans="1:10" ht="20.100000000000001" customHeight="1" x14ac:dyDescent="0.2">
      <c r="A11" s="32" t="s">
        <v>152</v>
      </c>
      <c r="B11" s="11"/>
      <c r="C11" s="11"/>
      <c r="D11" s="11"/>
      <c r="E11" s="11"/>
      <c r="F11" s="11"/>
      <c r="G11" s="11"/>
    </row>
    <row r="12" spans="1:10" ht="20.100000000000001" customHeight="1" x14ac:dyDescent="0.2">
      <c r="A12" s="32" t="s">
        <v>142</v>
      </c>
      <c r="B12" s="7"/>
      <c r="C12" s="7"/>
      <c r="D12" s="7"/>
      <c r="E12" s="7"/>
      <c r="F12" s="7"/>
      <c r="G12" s="7"/>
    </row>
    <row r="13" spans="1:10" ht="20.100000000000001" customHeight="1" x14ac:dyDescent="0.2">
      <c r="A13" s="32" t="s">
        <v>143</v>
      </c>
      <c r="B13" s="7"/>
      <c r="C13" s="7"/>
      <c r="D13" s="7"/>
      <c r="E13" s="7"/>
      <c r="F13" s="7"/>
      <c r="G13" s="7"/>
    </row>
    <row r="14" spans="1:10" ht="20.100000000000001" customHeight="1" x14ac:dyDescent="0.2">
      <c r="A14" s="32" t="s">
        <v>144</v>
      </c>
      <c r="B14" s="7"/>
      <c r="C14" s="7"/>
      <c r="D14" s="7"/>
      <c r="E14" s="7"/>
      <c r="F14" s="7"/>
      <c r="G14" s="7"/>
    </row>
    <row r="15" spans="1:10" ht="20.100000000000001" customHeight="1" x14ac:dyDescent="0.2">
      <c r="A15" s="32" t="s">
        <v>146</v>
      </c>
      <c r="B15" s="7"/>
      <c r="C15" s="7"/>
      <c r="D15" s="7"/>
      <c r="E15" s="7"/>
      <c r="F15" s="7"/>
      <c r="G15" s="7"/>
    </row>
    <row r="16" spans="1:10" ht="20.100000000000001" customHeight="1" x14ac:dyDescent="0.2">
      <c r="A16" s="32" t="s">
        <v>148</v>
      </c>
      <c r="B16" s="7"/>
      <c r="C16" s="7"/>
      <c r="D16" s="7"/>
      <c r="E16" s="7"/>
      <c r="F16" s="7"/>
      <c r="G16" s="7"/>
    </row>
    <row r="17" spans="1:10" ht="20.100000000000001" customHeight="1" x14ac:dyDescent="0.2">
      <c r="A17" s="32" t="s">
        <v>149</v>
      </c>
      <c r="B17" s="7"/>
      <c r="C17" s="7"/>
      <c r="D17" s="7"/>
      <c r="E17" s="7"/>
      <c r="F17" s="7"/>
      <c r="G17" s="7"/>
    </row>
    <row r="18" spans="1:10" ht="20.100000000000001" customHeight="1" x14ac:dyDescent="0.2">
      <c r="A18" s="32" t="s">
        <v>150</v>
      </c>
      <c r="B18" s="7"/>
      <c r="C18" s="7"/>
      <c r="D18" s="7"/>
      <c r="E18" s="7"/>
      <c r="F18" s="7"/>
      <c r="G18" s="7"/>
    </row>
    <row r="19" spans="1:10" ht="20.100000000000001" customHeight="1" x14ac:dyDescent="0.2">
      <c r="A19" s="32" t="s">
        <v>1</v>
      </c>
      <c r="B19" s="7"/>
      <c r="C19" s="7"/>
      <c r="D19" s="7"/>
      <c r="E19" s="7"/>
      <c r="F19" s="7"/>
      <c r="G19" s="7"/>
    </row>
    <row r="20" spans="1:10" ht="20.100000000000001" customHeight="1" x14ac:dyDescent="0.2">
      <c r="A20" s="32" t="s">
        <v>153</v>
      </c>
      <c r="B20" s="7"/>
      <c r="C20" s="7"/>
      <c r="D20" s="7"/>
      <c r="E20" s="7"/>
      <c r="F20" s="7"/>
      <c r="G20" s="7"/>
    </row>
    <row r="21" spans="1:10" ht="20.100000000000001" customHeight="1" x14ac:dyDescent="0.2">
      <c r="A21" s="32" t="s">
        <v>157</v>
      </c>
      <c r="B21" s="7"/>
      <c r="C21" s="7"/>
      <c r="D21" s="7"/>
      <c r="E21" s="7"/>
      <c r="F21" s="7"/>
      <c r="G21" s="7"/>
    </row>
    <row r="22" spans="1:10" ht="20.100000000000001" customHeight="1" x14ac:dyDescent="0.2">
      <c r="A22" s="32" t="s">
        <v>160</v>
      </c>
      <c r="B22" s="7"/>
      <c r="C22" s="7"/>
      <c r="D22" s="7"/>
      <c r="E22" s="7"/>
      <c r="F22" s="7"/>
      <c r="G22" s="7"/>
    </row>
    <row r="23" spans="1:10" ht="20.100000000000001" customHeight="1" x14ac:dyDescent="0.2">
      <c r="A23" s="32" t="s">
        <v>99</v>
      </c>
      <c r="B23" s="7"/>
      <c r="C23" s="7"/>
      <c r="D23" s="7"/>
      <c r="E23" s="7"/>
      <c r="F23" s="7"/>
      <c r="G23" s="7"/>
    </row>
    <row r="24" spans="1:10" ht="20.100000000000001" customHeight="1" x14ac:dyDescent="0.2">
      <c r="A24" s="32" t="s">
        <v>161</v>
      </c>
      <c r="B24" s="7"/>
      <c r="C24" s="7"/>
      <c r="D24" s="7"/>
      <c r="E24" s="7"/>
      <c r="F24" s="7"/>
      <c r="G24" s="7"/>
    </row>
    <row r="25" spans="1:10" ht="20.100000000000001" customHeight="1" x14ac:dyDescent="0.2">
      <c r="A25" s="32" t="s">
        <v>0</v>
      </c>
      <c r="B25" s="7"/>
      <c r="C25" s="7"/>
      <c r="D25" s="7"/>
      <c r="E25" s="7"/>
      <c r="F25" s="7"/>
      <c r="G25" s="7"/>
    </row>
    <row r="26" spans="1:10" ht="20.100000000000001" customHeight="1" x14ac:dyDescent="0.2">
      <c r="A26" s="32" t="s">
        <v>2</v>
      </c>
      <c r="B26" s="7"/>
      <c r="C26" s="7"/>
      <c r="D26" s="7"/>
      <c r="E26" s="7"/>
      <c r="F26" s="7"/>
      <c r="G26" s="7"/>
    </row>
    <row r="27" spans="1:10" ht="20.100000000000001" customHeight="1" x14ac:dyDescent="0.2">
      <c r="A27" s="32" t="s">
        <v>6</v>
      </c>
      <c r="B27" s="10"/>
      <c r="C27" s="11"/>
      <c r="D27" s="7"/>
      <c r="E27" s="7"/>
      <c r="F27" s="7"/>
      <c r="G27" s="7"/>
    </row>
    <row r="28" spans="1:10" ht="20.100000000000001" customHeight="1" x14ac:dyDescent="0.2">
      <c r="A28" s="32" t="s">
        <v>9</v>
      </c>
      <c r="B28" s="10"/>
      <c r="C28" s="11"/>
      <c r="D28" s="7"/>
      <c r="E28" s="7"/>
      <c r="F28" s="7"/>
      <c r="G28" s="7"/>
    </row>
    <row r="29" spans="1:10" ht="20.100000000000001" customHeight="1" x14ac:dyDescent="0.2">
      <c r="A29" s="12"/>
      <c r="B29" s="10"/>
      <c r="C29" s="11"/>
      <c r="D29" s="7"/>
      <c r="E29" s="7"/>
      <c r="F29" s="7"/>
      <c r="G29" s="7"/>
    </row>
    <row r="30" spans="1:10" ht="20.100000000000001" customHeight="1" x14ac:dyDescent="0.2">
      <c r="A30" s="23" t="s">
        <v>180</v>
      </c>
      <c r="B30" s="4"/>
      <c r="C30" s="4"/>
      <c r="D30" s="4"/>
      <c r="E30" s="4"/>
      <c r="F30" s="4"/>
      <c r="G30" s="7"/>
    </row>
    <row r="31" spans="1:10" ht="20.100000000000001" customHeight="1" x14ac:dyDescent="0.2">
      <c r="A31" s="23" t="s">
        <v>174</v>
      </c>
      <c r="B31" s="4"/>
      <c r="C31" s="4"/>
      <c r="D31" s="4"/>
      <c r="E31" s="4"/>
      <c r="F31" s="4"/>
      <c r="G31" s="7"/>
    </row>
    <row r="32" spans="1:10" ht="20.100000000000001" customHeight="1" x14ac:dyDescent="0.2">
      <c r="A32" s="4"/>
      <c r="B32" s="4"/>
      <c r="C32" s="4"/>
      <c r="D32" s="4"/>
      <c r="E32" s="4"/>
      <c r="F32" s="4"/>
      <c r="G32" s="17"/>
      <c r="H32" s="17"/>
      <c r="I32" s="17"/>
      <c r="J32" s="17"/>
    </row>
    <row r="33" spans="1:10" ht="20.100000000000001" customHeight="1" x14ac:dyDescent="0.2">
      <c r="A33" s="120" t="s">
        <v>162</v>
      </c>
      <c r="B33" s="121"/>
      <c r="C33" s="121"/>
      <c r="D33" s="121"/>
      <c r="E33" s="121"/>
      <c r="F33" s="121"/>
      <c r="G33" s="17"/>
      <c r="H33" s="17"/>
      <c r="I33" s="17"/>
      <c r="J33" s="17"/>
    </row>
    <row r="34" spans="1:10" ht="20.100000000000001" customHeight="1" x14ac:dyDescent="0.2">
      <c r="A34" s="122" t="s">
        <v>163</v>
      </c>
      <c r="B34" s="123"/>
      <c r="C34" s="123"/>
      <c r="D34" s="123"/>
      <c r="E34" s="123"/>
      <c r="F34" s="123"/>
      <c r="G34" s="17"/>
      <c r="H34" s="17"/>
      <c r="I34" s="17"/>
      <c r="J34" s="17"/>
    </row>
    <row r="35" spans="1:10" ht="20.100000000000001" customHeight="1" x14ac:dyDescent="0.2"/>
    <row r="36" spans="1:10" ht="20.100000000000001" customHeight="1" x14ac:dyDescent="0.2"/>
    <row r="37" spans="1:10" ht="20.100000000000001" customHeight="1" x14ac:dyDescent="0.2"/>
  </sheetData>
  <mergeCells count="3">
    <mergeCell ref="A1:C1"/>
    <mergeCell ref="A33:F33"/>
    <mergeCell ref="A34:F34"/>
  </mergeCells>
  <phoneticPr fontId="1" type="noConversion"/>
  <hyperlinks>
    <hyperlink ref="A3" location="'5A1.AgricF'!A1" display="Daily wages for female labor force in agriculture"/>
    <hyperlink ref="A4" location="'5A2.AgricM'!A1" display="Daily wages for male labor force in agriculture"/>
    <hyperlink ref="A5" location="'5A3.Forestry'!A1" display="Daily wages for labor force in forestry"/>
    <hyperlink ref="A6" location="'5A4. Agric&amp;Forestry'!A1" display="Average (mean) daily wages in agriculture and forestry"/>
    <hyperlink ref="A7" location="'5A5.ConstructionR&amp;R'!A1" display="Daily wages in road and railway construction"/>
    <hyperlink ref="A8" location="'5A6.ConstructionOth'!A1" display="Daily wages in misc. construction works"/>
    <hyperlink ref="A9" location="'5A7.Construction'!A1" display="Average daily wages in construction"/>
    <hyperlink ref="A10" location="'5A8.EarlyManuf'!A1" display="Daily wages in early manufacturing"/>
    <hyperlink ref="A11" location="'5A9.MecManuf'!A1" display="Daily wages in mechanical (engineering) industry"/>
    <hyperlink ref="A12" location="'5A10.TextManuf'!A1" display="Daily wages in textile industry"/>
    <hyperlink ref="A13" location="'5A11.IWManuf'!A1" display="Daily wages in interwar manufacturing industry"/>
    <hyperlink ref="A14" location="'5A12.MiscManuf'!A1" display="Daily wages in misc manufacturing industry"/>
    <hyperlink ref="A15" location="'5A13.Manuf'!A1" display="Average daily wages in manufacturing"/>
    <hyperlink ref="A16" location="'5A14.CraftsSsc'!A1" display="Daily wages in small-scale crafts (artisans)"/>
    <hyperlink ref="A17" location="'5A15.CraftsLs'!A1" display="Daily wages in large scale crafts"/>
    <hyperlink ref="A18" location="'5A16.Crafts'!A1" display="Average daily wages in crafts"/>
    <hyperlink ref="A19" location="'5A17.Communications'!A1" display="Average daily wages in communications"/>
    <hyperlink ref="A20" location="'5B1.MfleetSail'!A1" display="Monthly wages for sailors on sailing vessels, excl. board"/>
    <hyperlink ref="A21" location="'5B2.MfleetSteam'!A1" display="Monthly wages for sailors on steam and motorised vessels, excl. board"/>
    <hyperlink ref="A22" location="'5B3.Mfleet'!A1" display="Average monthly wages for sailors on all vessels, excl. board"/>
    <hyperlink ref="A23" location="'5C1.DomestServants'!A1" display="Annual wages in domestic services, domestic servants"/>
    <hyperlink ref="A24" location="'5C2.DomPrivServ'!A1" display="Daily wages in domestic services, misc. private services"/>
    <hyperlink ref="A25" location="'5C3.DomServices'!A1" display="Average daily wages in domestic services"/>
    <hyperlink ref="A26" location="'5D1.PubSrvCA'!A1" display="Annual tariff wages in public services, central administration"/>
    <hyperlink ref="A27" location="'5D2.PubSrvTch'!A1" display="Annual tariff wages in public services, technical and higher schooling"/>
    <hyperlink ref="A28" location="'5D3.Pubsrv'!A1" display="Average annual tariff wages in public services"/>
    <hyperlink ref="A34" r:id="rId1"/>
    <hyperlink ref="A34:F34" r:id="rId2" display="Disclaimer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09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7.85546875" defaultRowHeight="11.25" x14ac:dyDescent="0.2"/>
  <cols>
    <col min="1" max="1" width="14.85546875" style="4" customWidth="1"/>
    <col min="2" max="10" width="15.7109375" style="4" customWidth="1"/>
    <col min="11" max="11" width="5.7109375" style="4" customWidth="1"/>
    <col min="12" max="15" width="7.85546875" style="4"/>
    <col min="16" max="16" width="9.42578125" style="4" customWidth="1"/>
    <col min="17" max="16384" width="7.85546875" style="4"/>
  </cols>
  <sheetData>
    <row r="1" spans="1:16" s="20" customFormat="1" ht="50.1" customHeight="1" x14ac:dyDescent="0.2">
      <c r="A1" s="125"/>
      <c r="B1" s="126"/>
      <c r="C1" s="127"/>
    </row>
    <row r="2" spans="1:16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6" s="116" customFormat="1" ht="15.6" customHeight="1" x14ac:dyDescent="0.2">
      <c r="A3" s="115" t="s">
        <v>214</v>
      </c>
      <c r="B3" s="115"/>
      <c r="C3" s="115"/>
      <c r="D3" s="115"/>
      <c r="E3" s="115"/>
      <c r="F3" s="115"/>
      <c r="G3" s="115"/>
      <c r="H3" s="115"/>
    </row>
    <row r="4" spans="1:16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6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6" s="107" customFormat="1" ht="15" customHeight="1" x14ac:dyDescent="0.2">
      <c r="A7" s="104" t="s">
        <v>198</v>
      </c>
      <c r="B7" s="104"/>
      <c r="C7" s="104"/>
      <c r="D7" s="104"/>
      <c r="E7" s="104"/>
      <c r="F7" s="104"/>
      <c r="G7" s="104"/>
      <c r="H7" s="104"/>
      <c r="I7" s="104"/>
    </row>
    <row r="8" spans="1:16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6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43"/>
      <c r="M9" s="43"/>
      <c r="N9" s="43"/>
      <c r="O9" s="43"/>
      <c r="P9" s="43"/>
    </row>
    <row r="10" spans="1:16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1" spans="1:16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 s="15" customFormat="1" ht="24.95" customHeight="1" x14ac:dyDescent="0.2">
      <c r="A12" s="129" t="s">
        <v>152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57"/>
    </row>
    <row r="13" spans="1:16" ht="24.95" customHeight="1" x14ac:dyDescent="0.2">
      <c r="A13" s="21"/>
      <c r="B13" s="124" t="s">
        <v>125</v>
      </c>
      <c r="C13" s="124"/>
      <c r="D13" s="124"/>
      <c r="E13" s="21"/>
      <c r="F13" s="124" t="s">
        <v>124</v>
      </c>
      <c r="G13" s="124"/>
      <c r="H13" s="124"/>
      <c r="I13" s="21" t="s">
        <v>90</v>
      </c>
      <c r="J13" s="21" t="s">
        <v>111</v>
      </c>
      <c r="K13" s="47"/>
    </row>
    <row r="14" spans="1:16" ht="24.95" customHeight="1" x14ac:dyDescent="0.2">
      <c r="A14" s="21"/>
      <c r="B14" s="21" t="s">
        <v>121</v>
      </c>
      <c r="C14" s="21" t="s">
        <v>122</v>
      </c>
      <c r="D14" s="21" t="s">
        <v>94</v>
      </c>
      <c r="E14" s="21"/>
      <c r="F14" s="21" t="s">
        <v>123</v>
      </c>
      <c r="G14" s="21" t="s">
        <v>122</v>
      </c>
      <c r="H14" s="21" t="s">
        <v>94</v>
      </c>
      <c r="I14" s="21"/>
      <c r="J14" s="21" t="s">
        <v>85</v>
      </c>
      <c r="K14" s="47"/>
    </row>
    <row r="15" spans="1:16" ht="15" customHeight="1" x14ac:dyDescent="0.2">
      <c r="A15" s="50">
        <v>1850</v>
      </c>
      <c r="B15" s="26"/>
      <c r="C15" s="26"/>
      <c r="D15" s="26"/>
      <c r="E15" s="26"/>
      <c r="F15" s="26"/>
      <c r="G15" s="26"/>
      <c r="H15" s="26"/>
      <c r="I15" s="26">
        <v>1.59</v>
      </c>
      <c r="J15" s="25">
        <f t="shared" ref="J15:J30" si="0">I15/2.32*2.75</f>
        <v>1.8846982758620692</v>
      </c>
    </row>
    <row r="16" spans="1:16" ht="15" customHeight="1" x14ac:dyDescent="0.2">
      <c r="A16" s="50">
        <v>1851</v>
      </c>
      <c r="B16" s="26"/>
      <c r="C16" s="26"/>
      <c r="D16" s="26"/>
      <c r="E16" s="26"/>
      <c r="F16" s="26"/>
      <c r="G16" s="26"/>
      <c r="H16" s="26"/>
      <c r="I16" s="26">
        <v>1.67</v>
      </c>
      <c r="J16" s="25">
        <f t="shared" si="0"/>
        <v>1.9795258620689655</v>
      </c>
    </row>
    <row r="17" spans="1:10" ht="15" customHeight="1" x14ac:dyDescent="0.2">
      <c r="A17" s="50">
        <v>1852</v>
      </c>
      <c r="B17" s="26"/>
      <c r="C17" s="26"/>
      <c r="D17" s="26"/>
      <c r="E17" s="26"/>
      <c r="F17" s="26"/>
      <c r="G17" s="26"/>
      <c r="H17" s="26"/>
      <c r="I17" s="26">
        <v>1.76</v>
      </c>
      <c r="J17" s="25">
        <f t="shared" si="0"/>
        <v>2.0862068965517242</v>
      </c>
    </row>
    <row r="18" spans="1:10" ht="15" customHeight="1" x14ac:dyDescent="0.2">
      <c r="A18" s="50">
        <v>1853</v>
      </c>
      <c r="B18" s="26"/>
      <c r="C18" s="26"/>
      <c r="D18" s="26"/>
      <c r="E18" s="26"/>
      <c r="F18" s="26"/>
      <c r="G18" s="26"/>
      <c r="H18" s="26"/>
      <c r="I18" s="26">
        <v>1.85</v>
      </c>
      <c r="J18" s="25">
        <f t="shared" si="0"/>
        <v>2.1928879310344831</v>
      </c>
    </row>
    <row r="19" spans="1:10" ht="15" customHeight="1" x14ac:dyDescent="0.2">
      <c r="A19" s="50">
        <v>1854</v>
      </c>
      <c r="B19" s="26"/>
      <c r="C19" s="26"/>
      <c r="D19" s="26"/>
      <c r="E19" s="26"/>
      <c r="F19" s="26"/>
      <c r="G19" s="26"/>
      <c r="H19" s="26"/>
      <c r="I19" s="26">
        <v>1.95</v>
      </c>
      <c r="J19" s="25">
        <f t="shared" si="0"/>
        <v>2.3114224137931036</v>
      </c>
    </row>
    <row r="20" spans="1:10" ht="15" customHeight="1" x14ac:dyDescent="0.2">
      <c r="A20" s="50">
        <v>1855</v>
      </c>
      <c r="B20" s="26"/>
      <c r="C20" s="26"/>
      <c r="D20" s="26"/>
      <c r="E20" s="26"/>
      <c r="F20" s="26"/>
      <c r="G20" s="26"/>
      <c r="H20" s="26"/>
      <c r="I20" s="26">
        <v>2.42</v>
      </c>
      <c r="J20" s="25">
        <f t="shared" si="0"/>
        <v>2.868534482758621</v>
      </c>
    </row>
    <row r="21" spans="1:10" ht="15" customHeight="1" x14ac:dyDescent="0.2">
      <c r="A21" s="50">
        <v>1856</v>
      </c>
      <c r="B21" s="26"/>
      <c r="C21" s="26"/>
      <c r="D21" s="26"/>
      <c r="E21" s="26"/>
      <c r="F21" s="26"/>
      <c r="G21" s="26"/>
      <c r="H21" s="26"/>
      <c r="I21" s="26">
        <v>2.34</v>
      </c>
      <c r="J21" s="25">
        <f t="shared" si="0"/>
        <v>2.7737068965517242</v>
      </c>
    </row>
    <row r="22" spans="1:10" ht="15" customHeight="1" x14ac:dyDescent="0.2">
      <c r="A22" s="50">
        <v>1857</v>
      </c>
      <c r="B22" s="26"/>
      <c r="C22" s="26"/>
      <c r="D22" s="26"/>
      <c r="E22" s="26"/>
      <c r="F22" s="26"/>
      <c r="G22" s="26"/>
      <c r="H22" s="26"/>
      <c r="I22" s="26">
        <v>2.2799999999999998</v>
      </c>
      <c r="J22" s="25">
        <f t="shared" si="0"/>
        <v>2.7025862068965516</v>
      </c>
    </row>
    <row r="23" spans="1:10" ht="15" customHeight="1" x14ac:dyDescent="0.2">
      <c r="A23" s="50">
        <v>1858</v>
      </c>
      <c r="B23" s="26"/>
      <c r="C23" s="26"/>
      <c r="D23" s="26"/>
      <c r="E23" s="26"/>
      <c r="F23" s="26"/>
      <c r="G23" s="26"/>
      <c r="H23" s="26"/>
      <c r="I23" s="26">
        <v>2.2000000000000002</v>
      </c>
      <c r="J23" s="25">
        <f t="shared" si="0"/>
        <v>2.6077586206896557</v>
      </c>
    </row>
    <row r="24" spans="1:10" ht="15" customHeight="1" x14ac:dyDescent="0.2">
      <c r="A24" s="50">
        <v>1859</v>
      </c>
      <c r="B24" s="26"/>
      <c r="C24" s="26"/>
      <c r="D24" s="26"/>
      <c r="E24" s="26"/>
      <c r="F24" s="26"/>
      <c r="G24" s="26"/>
      <c r="H24" s="26"/>
      <c r="I24" s="26">
        <v>2.23</v>
      </c>
      <c r="J24" s="25">
        <f t="shared" si="0"/>
        <v>2.6433189655172415</v>
      </c>
    </row>
    <row r="25" spans="1:10" ht="15" customHeight="1" x14ac:dyDescent="0.2">
      <c r="A25" s="50">
        <v>1860</v>
      </c>
      <c r="B25" s="26"/>
      <c r="C25" s="26"/>
      <c r="D25" s="26"/>
      <c r="E25" s="26"/>
      <c r="F25" s="26"/>
      <c r="G25" s="26"/>
      <c r="H25" s="26"/>
      <c r="I25" s="26">
        <v>2.1800000000000002</v>
      </c>
      <c r="J25" s="25">
        <f t="shared" si="0"/>
        <v>2.5840517241379315</v>
      </c>
    </row>
    <row r="26" spans="1:10" ht="15" customHeight="1" x14ac:dyDescent="0.2">
      <c r="A26" s="50">
        <v>1861</v>
      </c>
      <c r="B26" s="26"/>
      <c r="C26" s="26"/>
      <c r="D26" s="26"/>
      <c r="E26" s="26"/>
      <c r="F26" s="26"/>
      <c r="G26" s="26"/>
      <c r="H26" s="26"/>
      <c r="I26" s="26">
        <v>2.34</v>
      </c>
      <c r="J26" s="25">
        <f t="shared" si="0"/>
        <v>2.7737068965517242</v>
      </c>
    </row>
    <row r="27" spans="1:10" ht="15" customHeight="1" x14ac:dyDescent="0.2">
      <c r="A27" s="50">
        <v>1862</v>
      </c>
      <c r="B27" s="26"/>
      <c r="C27" s="26"/>
      <c r="D27" s="26"/>
      <c r="E27" s="26"/>
      <c r="F27" s="26"/>
      <c r="G27" s="26"/>
      <c r="H27" s="26"/>
      <c r="I27" s="26">
        <v>2.4300000000000002</v>
      </c>
      <c r="J27" s="25">
        <f t="shared" si="0"/>
        <v>2.8803879310344831</v>
      </c>
    </row>
    <row r="28" spans="1:10" ht="15" customHeight="1" x14ac:dyDescent="0.2">
      <c r="A28" s="50">
        <v>1863</v>
      </c>
      <c r="B28" s="26"/>
      <c r="C28" s="26"/>
      <c r="D28" s="26"/>
      <c r="E28" s="26"/>
      <c r="F28" s="26"/>
      <c r="G28" s="26"/>
      <c r="H28" s="26"/>
      <c r="I28" s="26">
        <v>2.2200000000000002</v>
      </c>
      <c r="J28" s="25">
        <f t="shared" si="0"/>
        <v>2.6314655172413799</v>
      </c>
    </row>
    <row r="29" spans="1:10" ht="15" customHeight="1" x14ac:dyDescent="0.2">
      <c r="A29" s="50">
        <v>1864</v>
      </c>
      <c r="B29" s="26"/>
      <c r="C29" s="26"/>
      <c r="D29" s="26"/>
      <c r="E29" s="26"/>
      <c r="F29" s="26"/>
      <c r="G29" s="26"/>
      <c r="H29" s="26"/>
      <c r="I29" s="26">
        <v>2.29</v>
      </c>
      <c r="J29" s="25">
        <f t="shared" si="0"/>
        <v>2.7144396551724141</v>
      </c>
    </row>
    <row r="30" spans="1:10" ht="15" customHeight="1" x14ac:dyDescent="0.2">
      <c r="A30" s="50">
        <v>1865</v>
      </c>
      <c r="B30" s="26"/>
      <c r="C30" s="26"/>
      <c r="D30" s="26"/>
      <c r="E30" s="26"/>
      <c r="F30" s="26"/>
      <c r="G30" s="26"/>
      <c r="H30" s="26"/>
      <c r="I30" s="26">
        <v>2.29</v>
      </c>
      <c r="J30" s="25">
        <f t="shared" si="0"/>
        <v>2.7144396551724141</v>
      </c>
    </row>
    <row r="31" spans="1:10" ht="15" customHeight="1" x14ac:dyDescent="0.2">
      <c r="A31" s="50">
        <v>1866</v>
      </c>
      <c r="B31" s="26"/>
      <c r="C31" s="26"/>
      <c r="D31" s="26"/>
      <c r="E31" s="26"/>
      <c r="F31" s="26"/>
      <c r="G31" s="26"/>
      <c r="H31" s="26"/>
      <c r="I31" s="26">
        <v>2.25</v>
      </c>
      <c r="J31" s="25">
        <f>I31/2.32*2.75</f>
        <v>2.6670258620689657</v>
      </c>
    </row>
    <row r="32" spans="1:10" ht="15" customHeight="1" x14ac:dyDescent="0.2">
      <c r="A32" s="50">
        <v>1867</v>
      </c>
      <c r="B32" s="26"/>
      <c r="C32" s="26"/>
      <c r="D32" s="25">
        <v>2.75</v>
      </c>
      <c r="E32" s="25"/>
      <c r="F32" s="26"/>
      <c r="G32" s="26"/>
      <c r="H32" s="25">
        <v>2.75</v>
      </c>
      <c r="I32" s="26">
        <v>2.3199999999999998</v>
      </c>
      <c r="J32" s="25">
        <v>2.75</v>
      </c>
    </row>
    <row r="33" spans="1:10" ht="15" customHeight="1" x14ac:dyDescent="0.2">
      <c r="A33" s="50">
        <v>1868</v>
      </c>
      <c r="B33" s="26"/>
      <c r="C33" s="26"/>
      <c r="D33" s="25">
        <v>2.5</v>
      </c>
      <c r="E33" s="25"/>
      <c r="F33" s="26"/>
      <c r="G33" s="26"/>
      <c r="H33" s="25">
        <v>2.5</v>
      </c>
      <c r="I33" s="26">
        <v>2.2799999999999998</v>
      </c>
      <c r="J33" s="25">
        <v>2.5</v>
      </c>
    </row>
    <row r="34" spans="1:10" ht="15" customHeight="1" x14ac:dyDescent="0.2">
      <c r="A34" s="50">
        <v>1869</v>
      </c>
      <c r="B34" s="26"/>
      <c r="C34" s="26"/>
      <c r="D34" s="25">
        <v>2.63</v>
      </c>
      <c r="E34" s="25"/>
      <c r="F34" s="26"/>
      <c r="G34" s="26"/>
      <c r="H34" s="25">
        <v>2.63</v>
      </c>
      <c r="I34" s="26">
        <v>2.3199999999999998</v>
      </c>
      <c r="J34" s="25">
        <v>2.63</v>
      </c>
    </row>
    <row r="35" spans="1:10" ht="15" customHeight="1" x14ac:dyDescent="0.2">
      <c r="A35" s="50">
        <v>1870</v>
      </c>
      <c r="B35" s="26"/>
      <c r="C35" s="26"/>
      <c r="D35" s="25">
        <v>2.58</v>
      </c>
      <c r="E35" s="25"/>
      <c r="F35" s="26"/>
      <c r="G35" s="26"/>
      <c r="H35" s="25">
        <v>2.58</v>
      </c>
      <c r="I35" s="26">
        <v>2.37</v>
      </c>
      <c r="J35" s="25">
        <v>2.58</v>
      </c>
    </row>
    <row r="36" spans="1:10" ht="15" customHeight="1" x14ac:dyDescent="0.2">
      <c r="A36" s="50">
        <v>1871</v>
      </c>
      <c r="B36" s="26"/>
      <c r="C36" s="26"/>
      <c r="D36" s="25">
        <v>2.56</v>
      </c>
      <c r="E36" s="25"/>
      <c r="F36" s="26"/>
      <c r="G36" s="26"/>
      <c r="H36" s="25">
        <v>2.56</v>
      </c>
      <c r="I36" s="26">
        <v>2.33</v>
      </c>
      <c r="J36" s="25">
        <v>2.56</v>
      </c>
    </row>
    <row r="37" spans="1:10" ht="15" customHeight="1" x14ac:dyDescent="0.2">
      <c r="A37" s="50">
        <v>1872</v>
      </c>
      <c r="B37" s="26"/>
      <c r="C37" s="26"/>
      <c r="D37" s="25">
        <v>2.48</v>
      </c>
      <c r="E37" s="25"/>
      <c r="F37" s="26"/>
      <c r="G37" s="26"/>
      <c r="H37" s="25">
        <v>2.48</v>
      </c>
      <c r="I37" s="26">
        <v>2.5099999999999998</v>
      </c>
      <c r="J37" s="25">
        <v>2.48</v>
      </c>
    </row>
    <row r="38" spans="1:10" ht="15" customHeight="1" x14ac:dyDescent="0.2">
      <c r="A38" s="50">
        <v>1873</v>
      </c>
      <c r="B38" s="26"/>
      <c r="C38" s="26"/>
      <c r="D38" s="25">
        <v>2.7</v>
      </c>
      <c r="E38" s="25"/>
      <c r="F38" s="26"/>
      <c r="G38" s="26"/>
      <c r="H38" s="25">
        <v>2.7</v>
      </c>
      <c r="I38" s="26">
        <v>2.37</v>
      </c>
      <c r="J38" s="25">
        <v>2.7</v>
      </c>
    </row>
    <row r="39" spans="1:10" ht="15" customHeight="1" x14ac:dyDescent="0.2">
      <c r="A39" s="50">
        <v>1874</v>
      </c>
      <c r="B39" s="26"/>
      <c r="C39" s="26"/>
      <c r="D39" s="25">
        <v>2.87</v>
      </c>
      <c r="E39" s="25"/>
      <c r="F39" s="26"/>
      <c r="G39" s="26"/>
      <c r="H39" s="25">
        <v>2.87</v>
      </c>
      <c r="I39" s="26">
        <v>2.4900000000000002</v>
      </c>
      <c r="J39" s="25">
        <v>2.87</v>
      </c>
    </row>
    <row r="40" spans="1:10" ht="15" customHeight="1" x14ac:dyDescent="0.2">
      <c r="A40" s="50">
        <v>1875</v>
      </c>
      <c r="B40" s="26"/>
      <c r="C40" s="26"/>
      <c r="D40" s="25">
        <v>3</v>
      </c>
      <c r="E40" s="25"/>
      <c r="F40" s="26"/>
      <c r="G40" s="26"/>
      <c r="H40" s="25">
        <v>3</v>
      </c>
      <c r="I40" s="26"/>
      <c r="J40" s="25">
        <v>3</v>
      </c>
    </row>
    <row r="41" spans="1:10" ht="15" customHeight="1" x14ac:dyDescent="0.2">
      <c r="A41" s="50">
        <v>1876</v>
      </c>
      <c r="B41" s="26"/>
      <c r="C41" s="26"/>
      <c r="D41" s="25">
        <v>2.97</v>
      </c>
      <c r="E41" s="25"/>
      <c r="F41" s="26"/>
      <c r="G41" s="26"/>
      <c r="H41" s="25">
        <v>2.97</v>
      </c>
      <c r="I41" s="26"/>
      <c r="J41" s="25">
        <v>2.97</v>
      </c>
    </row>
    <row r="42" spans="1:10" ht="15" customHeight="1" x14ac:dyDescent="0.2">
      <c r="A42" s="50">
        <v>1877</v>
      </c>
      <c r="B42" s="26"/>
      <c r="C42" s="26"/>
      <c r="D42" s="25">
        <v>2.93</v>
      </c>
      <c r="E42" s="25"/>
      <c r="F42" s="26"/>
      <c r="G42" s="26"/>
      <c r="H42" s="25">
        <v>2.93</v>
      </c>
      <c r="I42" s="26"/>
      <c r="J42" s="25">
        <v>2.93</v>
      </c>
    </row>
    <row r="43" spans="1:10" ht="15" customHeight="1" x14ac:dyDescent="0.2">
      <c r="A43" s="50">
        <v>1878</v>
      </c>
      <c r="B43" s="26"/>
      <c r="C43" s="26"/>
      <c r="D43" s="25">
        <v>2.9</v>
      </c>
      <c r="E43" s="25"/>
      <c r="F43" s="26"/>
      <c r="G43" s="26"/>
      <c r="H43" s="25">
        <v>2.9</v>
      </c>
      <c r="I43" s="26"/>
      <c r="J43" s="25">
        <v>2.9</v>
      </c>
    </row>
    <row r="44" spans="1:10" ht="15" customHeight="1" x14ac:dyDescent="0.2">
      <c r="A44" s="50">
        <v>1879</v>
      </c>
      <c r="B44" s="26"/>
      <c r="C44" s="26"/>
      <c r="D44" s="25">
        <v>2.87</v>
      </c>
      <c r="E44" s="25"/>
      <c r="F44" s="26"/>
      <c r="G44" s="26"/>
      <c r="H44" s="25">
        <v>2.87</v>
      </c>
      <c r="I44" s="26"/>
      <c r="J44" s="25">
        <v>2.87</v>
      </c>
    </row>
    <row r="45" spans="1:10" ht="15" customHeight="1" x14ac:dyDescent="0.2">
      <c r="A45" s="50">
        <v>1880</v>
      </c>
      <c r="B45" s="26"/>
      <c r="C45" s="26"/>
      <c r="D45" s="25">
        <v>2.83</v>
      </c>
      <c r="E45" s="25"/>
      <c r="F45" s="26"/>
      <c r="G45" s="26"/>
      <c r="H45" s="25">
        <v>2.83</v>
      </c>
      <c r="I45" s="26"/>
      <c r="J45" s="25">
        <v>2.83</v>
      </c>
    </row>
    <row r="46" spans="1:10" ht="15" customHeight="1" x14ac:dyDescent="0.2">
      <c r="A46" s="50">
        <v>1881</v>
      </c>
      <c r="B46" s="26"/>
      <c r="C46" s="26"/>
      <c r="D46" s="25">
        <v>2.81</v>
      </c>
      <c r="E46" s="25"/>
      <c r="F46" s="26"/>
      <c r="G46" s="26"/>
      <c r="H46" s="25">
        <v>2.81</v>
      </c>
      <c r="I46" s="26"/>
      <c r="J46" s="25">
        <v>2.81</v>
      </c>
    </row>
    <row r="47" spans="1:10" ht="15" customHeight="1" x14ac:dyDescent="0.2">
      <c r="A47" s="50">
        <v>1882</v>
      </c>
      <c r="B47" s="26"/>
      <c r="C47" s="26"/>
      <c r="D47" s="25">
        <v>2.8</v>
      </c>
      <c r="E47" s="25"/>
      <c r="F47" s="26"/>
      <c r="G47" s="26"/>
      <c r="H47" s="25">
        <v>2.8</v>
      </c>
      <c r="I47" s="26"/>
      <c r="J47" s="25">
        <v>2.8</v>
      </c>
    </row>
    <row r="48" spans="1:10" ht="15" customHeight="1" x14ac:dyDescent="0.2">
      <c r="A48" s="50">
        <v>1883</v>
      </c>
      <c r="B48" s="26"/>
      <c r="C48" s="26"/>
      <c r="D48" s="25">
        <v>2.78</v>
      </c>
      <c r="E48" s="25"/>
      <c r="F48" s="26"/>
      <c r="G48" s="26"/>
      <c r="H48" s="25">
        <v>2.78</v>
      </c>
      <c r="I48" s="26"/>
      <c r="J48" s="25">
        <v>2.78</v>
      </c>
    </row>
    <row r="49" spans="1:10" ht="15" customHeight="1" x14ac:dyDescent="0.2">
      <c r="A49" s="50">
        <v>1884</v>
      </c>
      <c r="B49" s="26"/>
      <c r="C49" s="26"/>
      <c r="D49" s="25">
        <v>2.77</v>
      </c>
      <c r="E49" s="25"/>
      <c r="F49" s="26"/>
      <c r="G49" s="26"/>
      <c r="H49" s="25">
        <v>2.77</v>
      </c>
      <c r="I49" s="26"/>
      <c r="J49" s="25">
        <v>2.77</v>
      </c>
    </row>
    <row r="50" spans="1:10" ht="15" customHeight="1" x14ac:dyDescent="0.2">
      <c r="A50" s="50">
        <v>1885</v>
      </c>
      <c r="B50" s="26"/>
      <c r="C50" s="26"/>
      <c r="D50" s="25">
        <v>2.75</v>
      </c>
      <c r="E50" s="25"/>
      <c r="F50" s="26"/>
      <c r="G50" s="26"/>
      <c r="H50" s="25">
        <v>2.75</v>
      </c>
      <c r="I50" s="26"/>
      <c r="J50" s="25">
        <v>2.75</v>
      </c>
    </row>
    <row r="51" spans="1:10" ht="15" customHeight="1" x14ac:dyDescent="0.2">
      <c r="A51" s="50">
        <v>1886</v>
      </c>
      <c r="B51" s="26"/>
      <c r="C51" s="26"/>
      <c r="D51" s="25">
        <v>2.77</v>
      </c>
      <c r="E51" s="25"/>
      <c r="F51" s="26"/>
      <c r="G51" s="26"/>
      <c r="H51" s="25">
        <v>2.77</v>
      </c>
      <c r="I51" s="26"/>
      <c r="J51" s="25">
        <v>2.77</v>
      </c>
    </row>
    <row r="52" spans="1:10" ht="15" customHeight="1" x14ac:dyDescent="0.2">
      <c r="A52" s="50">
        <v>1887</v>
      </c>
      <c r="B52" s="26"/>
      <c r="C52" s="26"/>
      <c r="D52" s="25">
        <v>2.86</v>
      </c>
      <c r="E52" s="25"/>
      <c r="F52" s="26"/>
      <c r="G52" s="26"/>
      <c r="H52" s="25">
        <v>2.86</v>
      </c>
      <c r="I52" s="26"/>
      <c r="J52" s="25">
        <v>2.86</v>
      </c>
    </row>
    <row r="53" spans="1:10" ht="15" customHeight="1" x14ac:dyDescent="0.2">
      <c r="A53" s="50">
        <v>1888</v>
      </c>
      <c r="B53" s="26"/>
      <c r="C53" s="26"/>
      <c r="D53" s="25">
        <v>2.97</v>
      </c>
      <c r="E53" s="25"/>
      <c r="F53" s="26"/>
      <c r="G53" s="26"/>
      <c r="H53" s="25">
        <v>2.97</v>
      </c>
      <c r="I53" s="26"/>
      <c r="J53" s="25">
        <v>2.97</v>
      </c>
    </row>
    <row r="54" spans="1:10" ht="15" customHeight="1" x14ac:dyDescent="0.2">
      <c r="A54" s="50">
        <v>1889</v>
      </c>
      <c r="B54" s="26"/>
      <c r="C54" s="26"/>
      <c r="D54" s="25">
        <v>3</v>
      </c>
      <c r="E54" s="25"/>
      <c r="F54" s="26"/>
      <c r="G54" s="26"/>
      <c r="H54" s="25">
        <v>3</v>
      </c>
      <c r="I54" s="26"/>
      <c r="J54" s="25">
        <v>3</v>
      </c>
    </row>
    <row r="55" spans="1:10" ht="15" customHeight="1" x14ac:dyDescent="0.2">
      <c r="A55" s="50">
        <v>1890</v>
      </c>
      <c r="B55" s="26"/>
      <c r="C55" s="26"/>
      <c r="D55" s="25">
        <v>3.05</v>
      </c>
      <c r="E55" s="25"/>
      <c r="F55" s="26"/>
      <c r="G55" s="26"/>
      <c r="H55" s="25">
        <v>3.05</v>
      </c>
      <c r="I55" s="26"/>
      <c r="J55" s="25">
        <v>3.05</v>
      </c>
    </row>
    <row r="56" spans="1:10" ht="15" customHeight="1" x14ac:dyDescent="0.2">
      <c r="A56" s="50">
        <v>1891</v>
      </c>
      <c r="B56" s="26"/>
      <c r="C56" s="26"/>
      <c r="D56" s="25">
        <v>3.25</v>
      </c>
      <c r="E56" s="25"/>
      <c r="F56" s="26"/>
      <c r="G56" s="26"/>
      <c r="H56" s="25">
        <v>3.25</v>
      </c>
      <c r="I56" s="26"/>
      <c r="J56" s="25">
        <v>3.25</v>
      </c>
    </row>
    <row r="57" spans="1:10" ht="15" customHeight="1" x14ac:dyDescent="0.2">
      <c r="A57" s="50">
        <v>1892</v>
      </c>
      <c r="B57" s="26"/>
      <c r="C57" s="26"/>
      <c r="D57" s="25">
        <v>3.25</v>
      </c>
      <c r="E57" s="25"/>
      <c r="F57" s="26"/>
      <c r="G57" s="26"/>
      <c r="H57" s="25">
        <v>3.25</v>
      </c>
      <c r="I57" s="26"/>
      <c r="J57" s="25">
        <v>3.25</v>
      </c>
    </row>
    <row r="58" spans="1:10" ht="15" customHeight="1" x14ac:dyDescent="0.2">
      <c r="A58" s="50">
        <v>1893</v>
      </c>
      <c r="B58" s="26"/>
      <c r="C58" s="26"/>
      <c r="D58" s="25">
        <v>3</v>
      </c>
      <c r="E58" s="25"/>
      <c r="F58" s="26"/>
      <c r="G58" s="26"/>
      <c r="H58" s="25">
        <v>3</v>
      </c>
      <c r="I58" s="26"/>
      <c r="J58" s="25">
        <v>3</v>
      </c>
    </row>
    <row r="59" spans="1:10" ht="15" customHeight="1" x14ac:dyDescent="0.2">
      <c r="A59" s="50">
        <v>1894</v>
      </c>
      <c r="B59" s="26"/>
      <c r="C59" s="26"/>
      <c r="D59" s="25">
        <v>3.05</v>
      </c>
      <c r="E59" s="25"/>
      <c r="F59" s="26"/>
      <c r="G59" s="26"/>
      <c r="H59" s="25">
        <v>3.05</v>
      </c>
      <c r="I59" s="26"/>
      <c r="J59" s="25">
        <v>3.05</v>
      </c>
    </row>
    <row r="60" spans="1:10" ht="15" customHeight="1" x14ac:dyDescent="0.2">
      <c r="A60" s="50">
        <v>1895</v>
      </c>
      <c r="B60" s="26"/>
      <c r="C60" s="26"/>
      <c r="D60" s="25">
        <v>3.05</v>
      </c>
      <c r="E60" s="25"/>
      <c r="F60" s="26"/>
      <c r="G60" s="26"/>
      <c r="H60" s="25">
        <v>3.05</v>
      </c>
      <c r="I60" s="26"/>
      <c r="J60" s="25">
        <v>3.05</v>
      </c>
    </row>
    <row r="61" spans="1:10" ht="15" customHeight="1" x14ac:dyDescent="0.2">
      <c r="A61" s="50">
        <v>1896</v>
      </c>
      <c r="B61" s="26"/>
      <c r="C61" s="26"/>
      <c r="D61" s="25">
        <v>3.05</v>
      </c>
      <c r="E61" s="25"/>
      <c r="F61" s="26"/>
      <c r="G61" s="26"/>
      <c r="H61" s="25">
        <v>3.05</v>
      </c>
      <c r="I61" s="26"/>
      <c r="J61" s="25">
        <v>3.05</v>
      </c>
    </row>
    <row r="62" spans="1:10" ht="15" customHeight="1" x14ac:dyDescent="0.2">
      <c r="A62" s="50">
        <v>1897</v>
      </c>
      <c r="B62" s="26"/>
      <c r="C62" s="26"/>
      <c r="D62" s="25">
        <v>3.35</v>
      </c>
      <c r="E62" s="25"/>
      <c r="F62" s="26"/>
      <c r="G62" s="26"/>
      <c r="H62" s="25">
        <v>3.35</v>
      </c>
      <c r="I62" s="26"/>
      <c r="J62" s="25">
        <v>3.35</v>
      </c>
    </row>
    <row r="63" spans="1:10" ht="15" customHeight="1" x14ac:dyDescent="0.2">
      <c r="A63" s="50">
        <v>1898</v>
      </c>
      <c r="B63" s="26"/>
      <c r="C63" s="26"/>
      <c r="D63" s="25">
        <v>3.4</v>
      </c>
      <c r="E63" s="25"/>
      <c r="F63" s="26"/>
      <c r="G63" s="26"/>
      <c r="H63" s="25">
        <v>3.4</v>
      </c>
      <c r="I63" s="26"/>
      <c r="J63" s="25">
        <v>3.4</v>
      </c>
    </row>
    <row r="64" spans="1:10" ht="15" customHeight="1" x14ac:dyDescent="0.2">
      <c r="A64" s="50">
        <v>1899</v>
      </c>
      <c r="B64" s="26"/>
      <c r="C64" s="26"/>
      <c r="D64" s="25">
        <v>3.4</v>
      </c>
      <c r="E64" s="25"/>
      <c r="F64" s="26"/>
      <c r="G64" s="26"/>
      <c r="H64" s="25">
        <v>3.4</v>
      </c>
      <c r="I64" s="26"/>
      <c r="J64" s="25">
        <v>3.4</v>
      </c>
    </row>
    <row r="65" spans="1:10" ht="15" customHeight="1" x14ac:dyDescent="0.2">
      <c r="A65" s="50">
        <v>1900</v>
      </c>
      <c r="B65" s="26"/>
      <c r="C65" s="26"/>
      <c r="D65" s="25">
        <v>3.25</v>
      </c>
      <c r="E65" s="25"/>
      <c r="F65" s="26"/>
      <c r="G65" s="26"/>
      <c r="H65" s="25">
        <v>3.25</v>
      </c>
      <c r="I65" s="26"/>
      <c r="J65" s="25">
        <v>3.25</v>
      </c>
    </row>
    <row r="66" spans="1:10" ht="15" customHeight="1" x14ac:dyDescent="0.2">
      <c r="A66" s="50">
        <v>1901</v>
      </c>
      <c r="B66" s="26"/>
      <c r="C66" s="26"/>
      <c r="D66" s="25">
        <v>3.25</v>
      </c>
      <c r="E66" s="25"/>
      <c r="F66" s="26"/>
      <c r="G66" s="26"/>
      <c r="H66" s="25">
        <v>3.25</v>
      </c>
      <c r="I66" s="26"/>
      <c r="J66" s="25">
        <v>3.25</v>
      </c>
    </row>
    <row r="67" spans="1:10" ht="15" customHeight="1" x14ac:dyDescent="0.2">
      <c r="A67" s="50">
        <v>1902</v>
      </c>
      <c r="B67" s="26"/>
      <c r="C67" s="26"/>
      <c r="D67" s="25">
        <v>3.25</v>
      </c>
      <c r="E67" s="25"/>
      <c r="F67" s="26"/>
      <c r="G67" s="26"/>
      <c r="H67" s="25">
        <v>3.25</v>
      </c>
      <c r="I67" s="26"/>
      <c r="J67" s="25">
        <v>3.25</v>
      </c>
    </row>
    <row r="68" spans="1:10" ht="15" customHeight="1" x14ac:dyDescent="0.2">
      <c r="A68" s="50">
        <v>1903</v>
      </c>
      <c r="B68" s="26"/>
      <c r="C68" s="26"/>
      <c r="D68" s="25">
        <v>3.3</v>
      </c>
      <c r="E68" s="25"/>
      <c r="F68" s="26"/>
      <c r="G68" s="26"/>
      <c r="H68" s="25">
        <v>3.3</v>
      </c>
      <c r="I68" s="26"/>
      <c r="J68" s="25">
        <v>3.3</v>
      </c>
    </row>
    <row r="69" spans="1:10" ht="15" customHeight="1" x14ac:dyDescent="0.2">
      <c r="A69" s="50">
        <v>1904</v>
      </c>
      <c r="B69" s="26"/>
      <c r="C69" s="26"/>
      <c r="D69" s="25">
        <v>3.3</v>
      </c>
      <c r="E69" s="25"/>
      <c r="F69" s="26"/>
      <c r="G69" s="26"/>
      <c r="H69" s="25">
        <v>3.3</v>
      </c>
      <c r="I69" s="26"/>
      <c r="J69" s="25">
        <v>3.3</v>
      </c>
    </row>
    <row r="70" spans="1:10" ht="15" customHeight="1" x14ac:dyDescent="0.2">
      <c r="A70" s="50">
        <v>1905</v>
      </c>
      <c r="B70" s="26"/>
      <c r="C70" s="26"/>
      <c r="D70" s="25">
        <v>3.3</v>
      </c>
      <c r="E70" s="25"/>
      <c r="F70" s="26"/>
      <c r="G70" s="26"/>
      <c r="H70" s="25">
        <v>3.3</v>
      </c>
      <c r="I70" s="26"/>
      <c r="J70" s="25">
        <v>3.3</v>
      </c>
    </row>
    <row r="71" spans="1:10" ht="15" customHeight="1" x14ac:dyDescent="0.2">
      <c r="A71" s="50">
        <v>1906</v>
      </c>
      <c r="B71" s="26"/>
      <c r="C71" s="26"/>
      <c r="D71" s="25">
        <v>3.55</v>
      </c>
      <c r="E71" s="25"/>
      <c r="F71" s="26"/>
      <c r="G71" s="26"/>
      <c r="H71" s="25">
        <v>3.55</v>
      </c>
      <c r="I71" s="26"/>
      <c r="J71" s="25">
        <v>3.55</v>
      </c>
    </row>
    <row r="72" spans="1:10" ht="15" customHeight="1" x14ac:dyDescent="0.2">
      <c r="A72" s="50">
        <v>1907</v>
      </c>
      <c r="B72" s="26"/>
      <c r="C72" s="26"/>
      <c r="D72" s="25">
        <v>3.8</v>
      </c>
      <c r="E72" s="25"/>
      <c r="F72" s="26"/>
      <c r="G72" s="26"/>
      <c r="H72" s="25">
        <v>3.8</v>
      </c>
      <c r="I72" s="26"/>
      <c r="J72" s="25">
        <v>3.8</v>
      </c>
    </row>
    <row r="73" spans="1:10" ht="15" customHeight="1" x14ac:dyDescent="0.2">
      <c r="A73" s="50">
        <v>1908</v>
      </c>
      <c r="B73" s="26"/>
      <c r="C73" s="26"/>
      <c r="D73" s="25">
        <v>3.9</v>
      </c>
      <c r="E73" s="25"/>
      <c r="F73" s="26"/>
      <c r="G73" s="26"/>
      <c r="H73" s="25">
        <v>3.9</v>
      </c>
      <c r="I73" s="26"/>
      <c r="J73" s="25">
        <v>3.9</v>
      </c>
    </row>
    <row r="74" spans="1:10" ht="15" customHeight="1" x14ac:dyDescent="0.2">
      <c r="A74" s="50">
        <v>1909</v>
      </c>
      <c r="B74" s="26"/>
      <c r="C74" s="26"/>
      <c r="D74" s="25">
        <v>3.9</v>
      </c>
      <c r="E74" s="25"/>
      <c r="F74" s="26"/>
      <c r="G74" s="26"/>
      <c r="H74" s="25">
        <v>3.9</v>
      </c>
      <c r="I74" s="26"/>
      <c r="J74" s="25">
        <v>3.9</v>
      </c>
    </row>
    <row r="75" spans="1:10" ht="15" customHeight="1" x14ac:dyDescent="0.2">
      <c r="A75" s="50">
        <v>1910</v>
      </c>
      <c r="B75" s="25">
        <v>4.0999999999999996</v>
      </c>
      <c r="C75" s="25">
        <v>2.94</v>
      </c>
      <c r="D75" s="25">
        <v>3.2</v>
      </c>
      <c r="E75" s="25"/>
      <c r="F75" s="25"/>
      <c r="G75" s="25"/>
      <c r="H75" s="25">
        <v>4.21</v>
      </c>
      <c r="I75" s="25"/>
      <c r="J75" s="25">
        <v>4.21</v>
      </c>
    </row>
    <row r="76" spans="1:10" ht="15" customHeight="1" x14ac:dyDescent="0.2">
      <c r="A76" s="50">
        <v>1911</v>
      </c>
      <c r="B76" s="25">
        <v>4.2</v>
      </c>
      <c r="C76" s="25">
        <v>3.06</v>
      </c>
      <c r="D76" s="25">
        <v>3.2</v>
      </c>
      <c r="E76" s="25"/>
      <c r="F76" s="25"/>
      <c r="G76" s="25"/>
      <c r="H76" s="25">
        <v>4.28</v>
      </c>
      <c r="I76" s="25"/>
      <c r="J76" s="25">
        <v>4.28</v>
      </c>
    </row>
    <row r="77" spans="1:10" ht="15" customHeight="1" x14ac:dyDescent="0.2">
      <c r="A77" s="50">
        <v>1912</v>
      </c>
      <c r="B77" s="25">
        <v>4.43</v>
      </c>
      <c r="C77" s="25">
        <v>3.22</v>
      </c>
      <c r="D77" s="25">
        <v>3.4</v>
      </c>
      <c r="E77" s="25"/>
      <c r="F77" s="25"/>
      <c r="G77" s="25"/>
      <c r="H77" s="25">
        <v>4.5199999999999996</v>
      </c>
      <c r="I77" s="25"/>
      <c r="J77" s="25">
        <v>4.5199999999999996</v>
      </c>
    </row>
    <row r="78" spans="1:10" ht="15" customHeight="1" x14ac:dyDescent="0.2">
      <c r="A78" s="50">
        <v>1913</v>
      </c>
      <c r="B78" s="25">
        <v>4.62</v>
      </c>
      <c r="C78" s="25">
        <v>3.5</v>
      </c>
      <c r="D78" s="25">
        <v>3.6</v>
      </c>
      <c r="E78" s="25"/>
      <c r="F78" s="25"/>
      <c r="G78" s="25"/>
      <c r="H78" s="25">
        <v>4.79</v>
      </c>
      <c r="I78" s="25"/>
      <c r="J78" s="25">
        <v>4.79</v>
      </c>
    </row>
    <row r="79" spans="1:10" ht="15" customHeight="1" x14ac:dyDescent="0.2">
      <c r="A79" s="50">
        <v>1914</v>
      </c>
      <c r="B79" s="25">
        <v>4.74</v>
      </c>
      <c r="C79" s="25">
        <v>3.65</v>
      </c>
      <c r="D79" s="25">
        <v>3.42</v>
      </c>
      <c r="E79" s="25"/>
      <c r="F79" s="25"/>
      <c r="G79" s="25"/>
      <c r="H79" s="25">
        <v>4.96</v>
      </c>
      <c r="I79" s="25"/>
      <c r="J79" s="25">
        <v>4.96</v>
      </c>
    </row>
    <row r="80" spans="1:10" ht="15" customHeight="1" x14ac:dyDescent="0.2">
      <c r="A80" s="50">
        <v>1915</v>
      </c>
      <c r="B80" s="25">
        <v>4.41</v>
      </c>
      <c r="C80" s="25">
        <v>3.42</v>
      </c>
      <c r="D80" s="25">
        <v>3.04</v>
      </c>
      <c r="E80" s="25"/>
      <c r="F80" s="25"/>
      <c r="G80" s="25"/>
      <c r="H80" s="25">
        <v>4.63</v>
      </c>
      <c r="I80" s="25"/>
      <c r="J80" s="25">
        <v>4.63</v>
      </c>
    </row>
    <row r="81" spans="1:10" ht="15" customHeight="1" x14ac:dyDescent="0.2">
      <c r="A81" s="50">
        <v>1916</v>
      </c>
      <c r="B81" s="25">
        <v>4.5</v>
      </c>
      <c r="C81" s="25">
        <v>3.51</v>
      </c>
      <c r="D81" s="25">
        <v>3.2</v>
      </c>
      <c r="E81" s="25"/>
      <c r="F81" s="25"/>
      <c r="G81" s="25"/>
      <c r="H81" s="25">
        <v>4.7300000000000004</v>
      </c>
      <c r="I81" s="25"/>
      <c r="J81" s="25">
        <v>4.7300000000000004</v>
      </c>
    </row>
    <row r="82" spans="1:10" ht="15" customHeight="1" x14ac:dyDescent="0.2">
      <c r="A82" s="50">
        <v>1917</v>
      </c>
      <c r="B82" s="25">
        <v>6.57</v>
      </c>
      <c r="C82" s="25">
        <v>5.49</v>
      </c>
      <c r="D82" s="25">
        <v>4.88</v>
      </c>
      <c r="E82" s="25"/>
      <c r="F82" s="25"/>
      <c r="G82" s="25"/>
      <c r="H82" s="25">
        <v>7.74</v>
      </c>
      <c r="I82" s="25"/>
      <c r="J82" s="25">
        <v>7.74</v>
      </c>
    </row>
    <row r="83" spans="1:10" ht="15" customHeight="1" x14ac:dyDescent="0.2">
      <c r="A83" s="50">
        <v>1918</v>
      </c>
      <c r="B83" s="25">
        <v>8.32</v>
      </c>
      <c r="C83" s="25">
        <v>6.8</v>
      </c>
      <c r="D83" s="25">
        <v>7.12</v>
      </c>
      <c r="E83" s="25"/>
      <c r="F83" s="25"/>
      <c r="G83" s="25"/>
      <c r="H83" s="25">
        <v>9.1</v>
      </c>
      <c r="I83" s="25"/>
      <c r="J83" s="25">
        <v>9.1</v>
      </c>
    </row>
    <row r="84" spans="1:10" ht="15" customHeight="1" x14ac:dyDescent="0.2">
      <c r="A84" s="50">
        <v>1919</v>
      </c>
      <c r="B84" s="25">
        <v>13.2</v>
      </c>
      <c r="C84" s="25">
        <v>11.04</v>
      </c>
      <c r="D84" s="25">
        <v>11.28</v>
      </c>
      <c r="E84" s="25"/>
      <c r="F84" s="25"/>
      <c r="G84" s="25"/>
      <c r="H84" s="25">
        <v>14.6</v>
      </c>
      <c r="I84" s="25"/>
      <c r="J84" s="25">
        <v>14.6</v>
      </c>
    </row>
    <row r="85" spans="1:10" ht="15" customHeight="1" x14ac:dyDescent="0.2">
      <c r="A85" s="50">
        <v>1920</v>
      </c>
      <c r="B85" s="25">
        <v>16.72</v>
      </c>
      <c r="C85" s="25">
        <v>14.24</v>
      </c>
      <c r="D85" s="25">
        <v>14.24</v>
      </c>
      <c r="E85" s="25"/>
      <c r="F85" s="25">
        <v>24</v>
      </c>
      <c r="G85" s="25">
        <v>20.48</v>
      </c>
      <c r="H85" s="25">
        <v>19.920000000000002</v>
      </c>
      <c r="I85" s="25"/>
      <c r="J85" s="26">
        <v>19.88</v>
      </c>
    </row>
    <row r="86" spans="1:10" ht="15" customHeight="1" x14ac:dyDescent="0.2">
      <c r="A86" s="50">
        <v>1921</v>
      </c>
      <c r="B86" s="25">
        <v>16.64</v>
      </c>
      <c r="C86" s="25">
        <v>13.92</v>
      </c>
      <c r="D86" s="25">
        <v>14.24</v>
      </c>
      <c r="E86" s="25"/>
      <c r="F86" s="25">
        <v>21.52</v>
      </c>
      <c r="G86" s="25">
        <v>18.16</v>
      </c>
      <c r="H86" s="25">
        <v>18.399999999999999</v>
      </c>
      <c r="I86" s="25"/>
      <c r="J86" s="26">
        <v>18.399999999999999</v>
      </c>
    </row>
    <row r="87" spans="1:10" ht="15" customHeight="1" x14ac:dyDescent="0.2">
      <c r="A87" s="50">
        <v>1922</v>
      </c>
      <c r="B87" s="25">
        <v>12.4</v>
      </c>
      <c r="C87" s="25">
        <v>10.24</v>
      </c>
      <c r="D87" s="25">
        <v>10.8</v>
      </c>
      <c r="E87" s="25"/>
      <c r="F87" s="25">
        <v>15.6</v>
      </c>
      <c r="G87" s="25">
        <v>12.96</v>
      </c>
      <c r="H87" s="25">
        <v>13.36</v>
      </c>
      <c r="I87" s="25"/>
      <c r="J87" s="26">
        <v>13.39</v>
      </c>
    </row>
    <row r="88" spans="1:10" ht="15" customHeight="1" x14ac:dyDescent="0.2">
      <c r="A88" s="50">
        <v>1923</v>
      </c>
      <c r="B88" s="25">
        <v>11.84</v>
      </c>
      <c r="C88" s="25">
        <v>9.68</v>
      </c>
      <c r="D88" s="25">
        <v>10.24</v>
      </c>
      <c r="E88" s="25"/>
      <c r="F88" s="25">
        <v>14.4</v>
      </c>
      <c r="G88" s="25">
        <v>11.92</v>
      </c>
      <c r="H88" s="25">
        <v>12.64</v>
      </c>
      <c r="I88" s="25"/>
      <c r="J88" s="26">
        <v>12.67</v>
      </c>
    </row>
    <row r="89" spans="1:10" ht="15" customHeight="1" x14ac:dyDescent="0.2">
      <c r="A89" s="50">
        <v>1924</v>
      </c>
      <c r="B89" s="25">
        <v>12.72</v>
      </c>
      <c r="C89" s="25">
        <v>10.64</v>
      </c>
      <c r="D89" s="25">
        <v>10.88</v>
      </c>
      <c r="E89" s="25"/>
      <c r="F89" s="25">
        <v>15.52</v>
      </c>
      <c r="G89" s="25">
        <v>12.64</v>
      </c>
      <c r="H89" s="25">
        <v>13.44</v>
      </c>
      <c r="I89" s="25"/>
      <c r="J89" s="26">
        <v>13.45</v>
      </c>
    </row>
    <row r="90" spans="1:10" ht="15" customHeight="1" x14ac:dyDescent="0.2">
      <c r="A90" s="50">
        <v>1925</v>
      </c>
      <c r="B90" s="25">
        <v>13.68</v>
      </c>
      <c r="C90" s="25">
        <v>11.6</v>
      </c>
      <c r="D90" s="25">
        <v>11.76</v>
      </c>
      <c r="E90" s="25"/>
      <c r="F90" s="25">
        <v>17.84</v>
      </c>
      <c r="G90" s="25">
        <v>15.76</v>
      </c>
      <c r="H90" s="25">
        <v>15.36</v>
      </c>
      <c r="I90" s="25"/>
      <c r="J90" s="26">
        <v>15.37</v>
      </c>
    </row>
    <row r="91" spans="1:10" ht="15" customHeight="1" x14ac:dyDescent="0.2">
      <c r="A91" s="50">
        <v>1926</v>
      </c>
      <c r="B91" s="25">
        <v>11.84</v>
      </c>
      <c r="C91" s="25">
        <v>10.08</v>
      </c>
      <c r="D91" s="25">
        <v>10.4</v>
      </c>
      <c r="E91" s="25"/>
      <c r="F91" s="25">
        <v>14.96</v>
      </c>
      <c r="G91" s="25">
        <v>12.56</v>
      </c>
      <c r="H91" s="25">
        <v>13.04</v>
      </c>
      <c r="I91" s="25"/>
      <c r="J91" s="26">
        <v>13.02</v>
      </c>
    </row>
    <row r="92" spans="1:10" ht="15" customHeight="1" x14ac:dyDescent="0.2">
      <c r="A92" s="50">
        <v>1927</v>
      </c>
      <c r="B92" s="25">
        <v>10.08</v>
      </c>
      <c r="C92" s="25">
        <v>8.56</v>
      </c>
      <c r="D92" s="25">
        <v>8.8000000000000007</v>
      </c>
      <c r="E92" s="25"/>
      <c r="F92" s="25">
        <v>12.08</v>
      </c>
      <c r="G92" s="25">
        <v>10.24</v>
      </c>
      <c r="H92" s="25">
        <v>10.48</v>
      </c>
      <c r="I92" s="25"/>
      <c r="J92" s="26">
        <v>10.44</v>
      </c>
    </row>
    <row r="93" spans="1:10" ht="15" customHeight="1" x14ac:dyDescent="0.2">
      <c r="A93" s="50">
        <v>1928</v>
      </c>
      <c r="B93" s="25">
        <v>9.68</v>
      </c>
      <c r="C93" s="25">
        <v>8.16</v>
      </c>
      <c r="D93" s="25">
        <v>8.4</v>
      </c>
      <c r="E93" s="25"/>
      <c r="F93" s="25">
        <v>12</v>
      </c>
      <c r="G93" s="25">
        <v>10.32</v>
      </c>
      <c r="H93" s="25">
        <v>10.4</v>
      </c>
      <c r="I93" s="25"/>
      <c r="J93" s="26">
        <v>10.42</v>
      </c>
    </row>
    <row r="94" spans="1:10" ht="15" customHeight="1" x14ac:dyDescent="0.2">
      <c r="A94" s="50">
        <v>1929</v>
      </c>
      <c r="B94" s="25">
        <v>9.6</v>
      </c>
      <c r="C94" s="25">
        <v>8</v>
      </c>
      <c r="D94" s="25">
        <v>8.32</v>
      </c>
      <c r="E94" s="25"/>
      <c r="F94" s="25">
        <v>12.08</v>
      </c>
      <c r="G94" s="25">
        <v>10.08</v>
      </c>
      <c r="H94" s="25">
        <v>10.32</v>
      </c>
      <c r="I94" s="25"/>
      <c r="J94" s="26">
        <v>10.34</v>
      </c>
    </row>
    <row r="95" spans="1:10" ht="15" customHeight="1" x14ac:dyDescent="0.2">
      <c r="A95" s="50">
        <v>1930</v>
      </c>
      <c r="B95" s="25">
        <v>9.6</v>
      </c>
      <c r="C95" s="25">
        <v>8</v>
      </c>
      <c r="D95" s="25">
        <v>8.32</v>
      </c>
      <c r="E95" s="25"/>
      <c r="F95" s="25">
        <v>12.16</v>
      </c>
      <c r="G95" s="25">
        <v>10.16</v>
      </c>
      <c r="H95" s="25">
        <v>10.4</v>
      </c>
      <c r="I95" s="25"/>
      <c r="J95" s="26">
        <v>10.42</v>
      </c>
    </row>
    <row r="96" spans="1:10" ht="15" customHeight="1" x14ac:dyDescent="0.2">
      <c r="A96" s="50">
        <v>1931</v>
      </c>
      <c r="B96" s="25">
        <v>9.1999999999999993</v>
      </c>
      <c r="C96" s="25">
        <v>7.84</v>
      </c>
      <c r="D96" s="25">
        <v>8.08</v>
      </c>
      <c r="E96" s="25"/>
      <c r="F96" s="25">
        <v>10.96</v>
      </c>
      <c r="G96" s="25">
        <v>9.1999999999999993</v>
      </c>
      <c r="H96" s="25">
        <v>9.68</v>
      </c>
      <c r="I96" s="25"/>
      <c r="J96" s="26">
        <v>9.65</v>
      </c>
    </row>
    <row r="97" spans="1:16" ht="15" customHeight="1" x14ac:dyDescent="0.2">
      <c r="A97" s="50">
        <v>1932</v>
      </c>
      <c r="B97" s="25">
        <v>9.1999999999999993</v>
      </c>
      <c r="C97" s="25">
        <v>7.84</v>
      </c>
      <c r="D97" s="25">
        <v>8.16</v>
      </c>
      <c r="E97" s="25"/>
      <c r="F97" s="25">
        <v>10.96</v>
      </c>
      <c r="G97" s="25">
        <v>9.1999999999999993</v>
      </c>
      <c r="H97" s="25">
        <v>9.76</v>
      </c>
      <c r="I97" s="25"/>
      <c r="J97" s="26">
        <v>9.7799999999999994</v>
      </c>
    </row>
    <row r="98" spans="1:16" ht="15" customHeight="1" x14ac:dyDescent="0.2">
      <c r="A98" s="50">
        <v>1933</v>
      </c>
      <c r="B98" s="25">
        <v>9.1199999999999992</v>
      </c>
      <c r="C98" s="25">
        <v>7.68</v>
      </c>
      <c r="D98" s="25">
        <v>8.16</v>
      </c>
      <c r="E98" s="25"/>
      <c r="F98" s="25">
        <v>10.88</v>
      </c>
      <c r="G98" s="25">
        <v>8.8800000000000008</v>
      </c>
      <c r="H98" s="25">
        <v>9.76</v>
      </c>
      <c r="I98" s="25"/>
      <c r="J98" s="26">
        <v>9.74</v>
      </c>
    </row>
    <row r="99" spans="1:16" ht="15" customHeight="1" x14ac:dyDescent="0.2">
      <c r="A99" s="50">
        <v>1934</v>
      </c>
      <c r="B99" s="25">
        <v>9.1199999999999992</v>
      </c>
      <c r="C99" s="25">
        <v>7.6</v>
      </c>
      <c r="D99" s="25">
        <v>8</v>
      </c>
      <c r="E99" s="25"/>
      <c r="F99" s="25">
        <v>11.04</v>
      </c>
      <c r="G99" s="25">
        <v>9.1199999999999992</v>
      </c>
      <c r="H99" s="25">
        <v>9.76</v>
      </c>
      <c r="I99" s="25"/>
      <c r="J99" s="26">
        <v>9.7799999999999994</v>
      </c>
    </row>
    <row r="100" spans="1:16" ht="15" customHeight="1" x14ac:dyDescent="0.2">
      <c r="A100" s="50">
        <v>1935</v>
      </c>
      <c r="B100" s="25">
        <v>9.1199999999999992</v>
      </c>
      <c r="C100" s="25">
        <v>7.52</v>
      </c>
      <c r="D100" s="25">
        <v>7.92</v>
      </c>
      <c r="E100" s="25"/>
      <c r="F100" s="25">
        <v>11.28</v>
      </c>
      <c r="G100" s="25">
        <v>9.1199999999999992</v>
      </c>
      <c r="H100" s="25">
        <v>9.84</v>
      </c>
      <c r="I100" s="25"/>
      <c r="J100" s="26">
        <v>9.82</v>
      </c>
    </row>
    <row r="101" spans="1:16" ht="15" customHeight="1" x14ac:dyDescent="0.2">
      <c r="A101" s="50">
        <v>1936</v>
      </c>
      <c r="B101" s="25">
        <v>9.2799999999999994</v>
      </c>
      <c r="C101" s="25">
        <v>7.52</v>
      </c>
      <c r="D101" s="25">
        <v>7.92</v>
      </c>
      <c r="E101" s="25"/>
      <c r="F101" s="25">
        <v>11.68</v>
      </c>
      <c r="G101" s="25">
        <v>9.36</v>
      </c>
      <c r="H101" s="25">
        <v>10</v>
      </c>
      <c r="I101" s="25"/>
      <c r="J101" s="26">
        <v>9.9600000000000009</v>
      </c>
    </row>
    <row r="102" spans="1:16" ht="15" customHeight="1" x14ac:dyDescent="0.2">
      <c r="A102" s="50">
        <v>1937</v>
      </c>
      <c r="B102" s="25">
        <v>10.08</v>
      </c>
      <c r="C102" s="25">
        <v>8.32</v>
      </c>
      <c r="D102" s="25">
        <v>8.56</v>
      </c>
      <c r="E102" s="25"/>
      <c r="F102" s="25">
        <v>13.04</v>
      </c>
      <c r="G102" s="25">
        <v>10.48</v>
      </c>
      <c r="H102" s="25">
        <v>10.96</v>
      </c>
      <c r="I102" s="25"/>
      <c r="J102" s="26">
        <v>10.94</v>
      </c>
    </row>
    <row r="103" spans="1:16" ht="15" customHeight="1" x14ac:dyDescent="0.2">
      <c r="A103" s="50">
        <v>1938</v>
      </c>
      <c r="B103" s="25">
        <v>10.88</v>
      </c>
      <c r="C103" s="25">
        <v>8.9600000000000009</v>
      </c>
      <c r="D103" s="25">
        <v>9.44</v>
      </c>
      <c r="E103" s="25"/>
      <c r="F103" s="25">
        <v>14.08</v>
      </c>
      <c r="G103" s="25">
        <v>9.1999999999999993</v>
      </c>
      <c r="H103" s="25">
        <v>12</v>
      </c>
      <c r="I103" s="25"/>
      <c r="J103" s="26">
        <v>11.97</v>
      </c>
    </row>
    <row r="104" spans="1:16" ht="15" customHeight="1" x14ac:dyDescent="0.2">
      <c r="A104" s="50">
        <v>1939</v>
      </c>
      <c r="B104" s="25">
        <v>10.96</v>
      </c>
      <c r="C104" s="25">
        <v>8.9600000000000009</v>
      </c>
      <c r="D104" s="25">
        <v>9.44</v>
      </c>
      <c r="E104" s="25"/>
      <c r="F104" s="25">
        <v>14.32</v>
      </c>
      <c r="G104" s="25">
        <v>11.52</v>
      </c>
      <c r="H104" s="25">
        <v>12.24</v>
      </c>
      <c r="I104" s="25"/>
      <c r="J104" s="26">
        <v>12.26</v>
      </c>
    </row>
    <row r="105" spans="1:16" ht="15" customHeight="1" x14ac:dyDescent="0.2">
      <c r="A105" s="51">
        <v>1940</v>
      </c>
      <c r="B105" s="46">
        <v>11.52</v>
      </c>
      <c r="C105" s="46">
        <v>9.6</v>
      </c>
      <c r="D105" s="46">
        <v>10.08</v>
      </c>
      <c r="E105" s="46"/>
      <c r="F105" s="46">
        <v>14.8</v>
      </c>
      <c r="G105" s="46">
        <v>12.24</v>
      </c>
      <c r="H105" s="46">
        <v>12.96</v>
      </c>
      <c r="I105" s="46"/>
      <c r="J105" s="71">
        <v>12.94</v>
      </c>
      <c r="K105" s="49"/>
    </row>
    <row r="106" spans="1:16" ht="15" customHeight="1" x14ac:dyDescent="0.2"/>
    <row r="107" spans="1:16" ht="1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</row>
    <row r="108" spans="1:16" ht="15" customHeight="1" x14ac:dyDescent="0.2"/>
    <row r="109" spans="1:16" ht="15" customHeight="1" x14ac:dyDescent="0.2"/>
  </sheetData>
  <mergeCells count="9">
    <mergeCell ref="A10:P10"/>
    <mergeCell ref="A9:K9"/>
    <mergeCell ref="A107:P107"/>
    <mergeCell ref="A1:C1"/>
    <mergeCell ref="A12:J12"/>
    <mergeCell ref="B13:D13"/>
    <mergeCell ref="F13:H13"/>
    <mergeCell ref="A8:P8"/>
    <mergeCell ref="A2:H2"/>
  </mergeCells>
  <phoneticPr fontId="1"/>
  <hyperlinks>
    <hyperlink ref="A10" r:id="rId1"/>
    <hyperlink ref="A10:P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9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6" defaultRowHeight="11.25" x14ac:dyDescent="0.2"/>
  <cols>
    <col min="1" max="1" width="14.28515625" style="4" customWidth="1"/>
    <col min="2" max="12" width="15.7109375" style="4" customWidth="1"/>
    <col min="13" max="13" width="4.28515625" style="4" customWidth="1"/>
    <col min="14" max="16384" width="6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215</v>
      </c>
      <c r="B3" s="115"/>
      <c r="C3" s="115"/>
      <c r="D3" s="115"/>
      <c r="E3" s="115"/>
      <c r="F3" s="115"/>
      <c r="G3" s="115"/>
      <c r="H3" s="115"/>
    </row>
    <row r="4" spans="1:13" s="14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197</v>
      </c>
      <c r="B7" s="104"/>
      <c r="C7" s="104"/>
      <c r="D7" s="104"/>
      <c r="E7" s="104"/>
      <c r="F7" s="104"/>
      <c r="G7" s="104"/>
      <c r="H7" s="104"/>
      <c r="I7" s="104"/>
    </row>
    <row r="8" spans="1:13" s="14" customFormat="1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3" s="14" customFormat="1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85"/>
    </row>
    <row r="10" spans="1:13" s="14" customFormat="1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3" s="14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3" s="15" customFormat="1" ht="24.95" customHeight="1" x14ac:dyDescent="0.2">
      <c r="A12" s="129" t="s">
        <v>142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57"/>
    </row>
    <row r="13" spans="1:13" ht="24.95" customHeight="1" x14ac:dyDescent="0.2">
      <c r="A13" s="21"/>
      <c r="B13" s="21" t="s">
        <v>130</v>
      </c>
      <c r="C13" s="21" t="s">
        <v>130</v>
      </c>
      <c r="D13" s="21" t="s">
        <v>131</v>
      </c>
      <c r="E13" s="21" t="s">
        <v>133</v>
      </c>
      <c r="F13" s="21" t="s">
        <v>126</v>
      </c>
      <c r="G13" s="21" t="s">
        <v>127</v>
      </c>
      <c r="H13" s="21" t="s">
        <v>128</v>
      </c>
      <c r="I13" s="21" t="s">
        <v>129</v>
      </c>
      <c r="J13" s="21" t="s">
        <v>132</v>
      </c>
      <c r="K13" s="21" t="s">
        <v>132</v>
      </c>
      <c r="L13" s="21" t="s">
        <v>111</v>
      </c>
      <c r="M13" s="47"/>
    </row>
    <row r="14" spans="1:13" ht="24.95" customHeight="1" x14ac:dyDescent="0.2">
      <c r="A14" s="21"/>
      <c r="B14" s="21" t="s">
        <v>103</v>
      </c>
      <c r="C14" s="21" t="s">
        <v>102</v>
      </c>
      <c r="D14" s="21" t="s">
        <v>103</v>
      </c>
      <c r="E14" s="21"/>
      <c r="F14" s="21"/>
      <c r="G14" s="21" t="s">
        <v>102</v>
      </c>
      <c r="H14" s="21"/>
      <c r="I14" s="21"/>
      <c r="J14" s="21" t="s">
        <v>103</v>
      </c>
      <c r="K14" s="21" t="s">
        <v>102</v>
      </c>
      <c r="L14" s="21" t="s">
        <v>85</v>
      </c>
      <c r="M14" s="47"/>
    </row>
    <row r="15" spans="1:13" ht="15" customHeight="1" x14ac:dyDescent="0.2">
      <c r="A15" s="50">
        <v>1850</v>
      </c>
      <c r="B15" s="25">
        <v>0.67</v>
      </c>
      <c r="C15" s="25"/>
      <c r="D15" s="25"/>
      <c r="E15" s="25"/>
      <c r="F15" s="25">
        <v>1.05</v>
      </c>
      <c r="G15" s="25"/>
      <c r="H15" s="25"/>
      <c r="I15" s="25"/>
      <c r="J15" s="25"/>
      <c r="K15" s="25"/>
      <c r="L15" s="25">
        <v>0.82200000000000006</v>
      </c>
    </row>
    <row r="16" spans="1:13" ht="15" customHeight="1" x14ac:dyDescent="0.2">
      <c r="A16" s="50">
        <v>1851</v>
      </c>
      <c r="B16" s="25">
        <v>0.67</v>
      </c>
      <c r="C16" s="25"/>
      <c r="D16" s="25"/>
      <c r="E16" s="25"/>
      <c r="F16" s="25">
        <v>1.05</v>
      </c>
      <c r="G16" s="25"/>
      <c r="H16" s="25"/>
      <c r="I16" s="25"/>
      <c r="J16" s="25"/>
      <c r="K16" s="25"/>
      <c r="L16" s="25">
        <v>0.82200000000000006</v>
      </c>
    </row>
    <row r="17" spans="1:12" ht="15" customHeight="1" x14ac:dyDescent="0.2">
      <c r="A17" s="50">
        <v>1852</v>
      </c>
      <c r="B17" s="25">
        <v>0.7</v>
      </c>
      <c r="C17" s="25"/>
      <c r="D17" s="25"/>
      <c r="E17" s="25"/>
      <c r="F17" s="25">
        <v>1.07</v>
      </c>
      <c r="G17" s="25"/>
      <c r="H17" s="25"/>
      <c r="I17" s="25"/>
      <c r="J17" s="25"/>
      <c r="K17" s="25"/>
      <c r="L17" s="25">
        <v>0.84800000000000009</v>
      </c>
    </row>
    <row r="18" spans="1:12" ht="15" customHeight="1" x14ac:dyDescent="0.2">
      <c r="A18" s="50">
        <v>1853</v>
      </c>
      <c r="B18" s="25">
        <v>0.73</v>
      </c>
      <c r="C18" s="25"/>
      <c r="D18" s="25"/>
      <c r="E18" s="25"/>
      <c r="F18" s="25">
        <v>1.03</v>
      </c>
      <c r="G18" s="25"/>
      <c r="H18" s="25"/>
      <c r="I18" s="25"/>
      <c r="J18" s="25"/>
      <c r="K18" s="25"/>
      <c r="L18" s="25">
        <v>0.85</v>
      </c>
    </row>
    <row r="19" spans="1:12" ht="15" customHeight="1" x14ac:dyDescent="0.2">
      <c r="A19" s="50">
        <v>1854</v>
      </c>
      <c r="B19" s="25">
        <v>0.73</v>
      </c>
      <c r="C19" s="25"/>
      <c r="D19" s="25"/>
      <c r="E19" s="25"/>
      <c r="F19" s="25">
        <v>1.1299999999999999</v>
      </c>
      <c r="G19" s="25"/>
      <c r="H19" s="25"/>
      <c r="I19" s="25"/>
      <c r="J19" s="25"/>
      <c r="K19" s="25"/>
      <c r="L19" s="25">
        <v>0.89</v>
      </c>
    </row>
    <row r="20" spans="1:12" ht="15" customHeight="1" x14ac:dyDescent="0.2">
      <c r="A20" s="50">
        <v>1855</v>
      </c>
      <c r="B20" s="25">
        <v>0.83</v>
      </c>
      <c r="C20" s="25"/>
      <c r="D20" s="25"/>
      <c r="E20" s="25"/>
      <c r="F20" s="25">
        <v>1.07</v>
      </c>
      <c r="G20" s="25"/>
      <c r="H20" s="25"/>
      <c r="I20" s="25"/>
      <c r="J20" s="25"/>
      <c r="K20" s="25"/>
      <c r="L20" s="25">
        <v>0.92599999999999993</v>
      </c>
    </row>
    <row r="21" spans="1:12" ht="15" customHeight="1" x14ac:dyDescent="0.2">
      <c r="A21" s="50">
        <v>1856</v>
      </c>
      <c r="B21" s="25">
        <v>1.1000000000000001</v>
      </c>
      <c r="C21" s="25"/>
      <c r="D21" s="25"/>
      <c r="E21" s="25"/>
      <c r="F21" s="25">
        <v>1.1299999999999999</v>
      </c>
      <c r="G21" s="25"/>
      <c r="H21" s="25"/>
      <c r="I21" s="25"/>
      <c r="J21" s="25"/>
      <c r="K21" s="25"/>
      <c r="L21" s="25">
        <v>1.1120000000000001</v>
      </c>
    </row>
    <row r="22" spans="1:12" ht="15" customHeight="1" x14ac:dyDescent="0.2">
      <c r="A22" s="50">
        <v>1857</v>
      </c>
      <c r="B22" s="25">
        <v>1.2</v>
      </c>
      <c r="C22" s="25"/>
      <c r="D22" s="25"/>
      <c r="E22" s="25"/>
      <c r="F22" s="25">
        <v>1.23</v>
      </c>
      <c r="G22" s="25"/>
      <c r="H22" s="25"/>
      <c r="I22" s="25"/>
      <c r="J22" s="25"/>
      <c r="K22" s="25"/>
      <c r="L22" s="25">
        <v>1.212</v>
      </c>
    </row>
    <row r="23" spans="1:12" ht="15" customHeight="1" x14ac:dyDescent="0.2">
      <c r="A23" s="50">
        <v>1858</v>
      </c>
      <c r="B23" s="25">
        <v>1.1299999999999999</v>
      </c>
      <c r="C23" s="25">
        <v>1.1299999999999999</v>
      </c>
      <c r="D23" s="25"/>
      <c r="E23" s="25"/>
      <c r="F23" s="25"/>
      <c r="G23" s="25">
        <v>1.04</v>
      </c>
      <c r="H23" s="25"/>
      <c r="I23" s="25"/>
      <c r="J23" s="25"/>
      <c r="K23" s="25"/>
      <c r="L23" s="25">
        <v>1.1119999999999999</v>
      </c>
    </row>
    <row r="24" spans="1:12" ht="15" customHeight="1" x14ac:dyDescent="0.2">
      <c r="A24" s="50">
        <v>1859</v>
      </c>
      <c r="B24" s="25">
        <v>1.04</v>
      </c>
      <c r="C24" s="25">
        <v>1.04</v>
      </c>
      <c r="D24" s="25"/>
      <c r="E24" s="25"/>
      <c r="F24" s="25"/>
      <c r="G24" s="25">
        <v>0.92</v>
      </c>
      <c r="H24" s="25"/>
      <c r="I24" s="25"/>
      <c r="J24" s="25"/>
      <c r="K24" s="25"/>
      <c r="L24" s="25">
        <v>1.016</v>
      </c>
    </row>
    <row r="25" spans="1:12" ht="15" customHeight="1" x14ac:dyDescent="0.2">
      <c r="A25" s="50">
        <v>1860</v>
      </c>
      <c r="B25" s="25">
        <v>1.1000000000000001</v>
      </c>
      <c r="C25" s="25">
        <v>1.08</v>
      </c>
      <c r="D25" s="25">
        <v>1.1299999999999999</v>
      </c>
      <c r="E25" s="25"/>
      <c r="F25" s="25"/>
      <c r="G25" s="25">
        <v>0.91</v>
      </c>
      <c r="H25" s="25"/>
      <c r="I25" s="25"/>
      <c r="J25" s="25"/>
      <c r="K25" s="25"/>
      <c r="L25" s="25">
        <v>1.054</v>
      </c>
    </row>
    <row r="26" spans="1:12" ht="15" customHeight="1" x14ac:dyDescent="0.2">
      <c r="A26" s="50">
        <v>1861</v>
      </c>
      <c r="B26" s="25">
        <v>0.93</v>
      </c>
      <c r="C26" s="25">
        <v>1.1399999999999999</v>
      </c>
      <c r="D26" s="25">
        <v>1.2</v>
      </c>
      <c r="E26" s="25"/>
      <c r="F26" s="25">
        <v>1.1000000000000001</v>
      </c>
      <c r="G26" s="25">
        <v>1.02</v>
      </c>
      <c r="H26" s="25"/>
      <c r="I26" s="25"/>
      <c r="J26" s="25"/>
      <c r="K26" s="25"/>
      <c r="L26" s="25">
        <v>1.032</v>
      </c>
    </row>
    <row r="27" spans="1:12" ht="15" customHeight="1" x14ac:dyDescent="0.2">
      <c r="A27" s="50">
        <v>1862</v>
      </c>
      <c r="B27" s="25">
        <v>0.77</v>
      </c>
      <c r="C27" s="25">
        <v>1.07</v>
      </c>
      <c r="D27" s="25"/>
      <c r="E27" s="25"/>
      <c r="F27" s="25"/>
      <c r="G27" s="25">
        <v>1.06</v>
      </c>
      <c r="H27" s="25"/>
      <c r="I27" s="25"/>
      <c r="J27" s="25"/>
      <c r="K27" s="25"/>
      <c r="L27" s="25">
        <v>1.0060000000000002</v>
      </c>
    </row>
    <row r="28" spans="1:12" ht="15" customHeight="1" x14ac:dyDescent="0.2">
      <c r="A28" s="50">
        <v>1863</v>
      </c>
      <c r="B28" s="25">
        <v>0.7</v>
      </c>
      <c r="C28" s="25">
        <v>1.06</v>
      </c>
      <c r="D28" s="25">
        <v>0.9</v>
      </c>
      <c r="E28" s="25">
        <v>0.7</v>
      </c>
      <c r="F28" s="25">
        <v>0.8</v>
      </c>
      <c r="G28" s="25">
        <v>1.02</v>
      </c>
      <c r="H28" s="25"/>
      <c r="I28" s="25"/>
      <c r="J28" s="25"/>
      <c r="K28" s="25"/>
      <c r="L28" s="25">
        <v>0.98</v>
      </c>
    </row>
    <row r="29" spans="1:12" ht="15" customHeight="1" x14ac:dyDescent="0.2">
      <c r="A29" s="50">
        <v>1864</v>
      </c>
      <c r="B29" s="25">
        <v>0.87</v>
      </c>
      <c r="C29" s="25">
        <v>1.22</v>
      </c>
      <c r="D29" s="25">
        <v>0.97</v>
      </c>
      <c r="E29" s="25">
        <v>0.9</v>
      </c>
      <c r="F29" s="25">
        <v>0.87</v>
      </c>
      <c r="G29" s="25">
        <v>0.98</v>
      </c>
      <c r="H29" s="25"/>
      <c r="I29" s="25"/>
      <c r="J29" s="25"/>
      <c r="K29" s="25"/>
      <c r="L29" s="25">
        <v>1.04</v>
      </c>
    </row>
    <row r="30" spans="1:12" ht="15" customHeight="1" x14ac:dyDescent="0.2">
      <c r="A30" s="50">
        <v>1865</v>
      </c>
      <c r="B30" s="25">
        <v>0.87</v>
      </c>
      <c r="C30" s="25">
        <v>1.1299999999999999</v>
      </c>
      <c r="D30" s="25">
        <v>1.2</v>
      </c>
      <c r="E30" s="25">
        <v>1</v>
      </c>
      <c r="F30" s="25">
        <v>1.03</v>
      </c>
      <c r="G30" s="25">
        <v>1</v>
      </c>
      <c r="H30" s="25"/>
      <c r="I30" s="25"/>
      <c r="J30" s="25"/>
      <c r="K30" s="25"/>
      <c r="L30" s="25">
        <v>1.03</v>
      </c>
    </row>
    <row r="31" spans="1:12" ht="15" customHeight="1" x14ac:dyDescent="0.2">
      <c r="A31" s="50">
        <v>1866</v>
      </c>
      <c r="B31" s="25">
        <v>1.07</v>
      </c>
      <c r="C31" s="25">
        <v>1.27</v>
      </c>
      <c r="D31" s="25">
        <v>1.07</v>
      </c>
      <c r="E31" s="25">
        <v>1.1000000000000001</v>
      </c>
      <c r="F31" s="25">
        <v>1.03</v>
      </c>
      <c r="G31" s="25">
        <v>0.98</v>
      </c>
      <c r="H31" s="25"/>
      <c r="I31" s="25"/>
      <c r="J31" s="25"/>
      <c r="K31" s="25"/>
      <c r="L31" s="25">
        <v>1.0900000000000001</v>
      </c>
    </row>
    <row r="32" spans="1:12" ht="15" customHeight="1" x14ac:dyDescent="0.2">
      <c r="A32" s="50">
        <v>1867</v>
      </c>
      <c r="B32" s="25">
        <v>0.97</v>
      </c>
      <c r="C32" s="25">
        <v>1.21</v>
      </c>
      <c r="D32" s="25">
        <v>1.07</v>
      </c>
      <c r="E32" s="25">
        <v>0.93</v>
      </c>
      <c r="F32" s="25">
        <v>1.03</v>
      </c>
      <c r="G32" s="25">
        <v>1.02</v>
      </c>
      <c r="H32" s="25"/>
      <c r="I32" s="25"/>
      <c r="J32" s="25"/>
      <c r="K32" s="25"/>
      <c r="L32" s="25">
        <v>1.04</v>
      </c>
    </row>
    <row r="33" spans="1:12" ht="15" customHeight="1" x14ac:dyDescent="0.2">
      <c r="A33" s="50">
        <v>1868</v>
      </c>
      <c r="B33" s="25">
        <v>0.6</v>
      </c>
      <c r="C33" s="25">
        <v>1.1499999999999999</v>
      </c>
      <c r="D33" s="25">
        <v>1</v>
      </c>
      <c r="E33" s="25">
        <v>1</v>
      </c>
      <c r="F33" s="25">
        <v>1</v>
      </c>
      <c r="G33" s="25">
        <v>0.9</v>
      </c>
      <c r="H33" s="25"/>
      <c r="I33" s="25"/>
      <c r="J33" s="25"/>
      <c r="K33" s="25"/>
      <c r="L33" s="25">
        <v>0.91</v>
      </c>
    </row>
    <row r="34" spans="1:12" ht="15" customHeight="1" x14ac:dyDescent="0.2">
      <c r="A34" s="50">
        <v>1869</v>
      </c>
      <c r="B34" s="25">
        <v>0.8</v>
      </c>
      <c r="C34" s="25">
        <v>1.1200000000000001</v>
      </c>
      <c r="D34" s="25">
        <v>0.97</v>
      </c>
      <c r="E34" s="25">
        <v>0.93</v>
      </c>
      <c r="F34" s="25">
        <v>0.93</v>
      </c>
      <c r="G34" s="25">
        <v>0.86</v>
      </c>
      <c r="H34" s="25"/>
      <c r="I34" s="25"/>
      <c r="J34" s="25"/>
      <c r="K34" s="25"/>
      <c r="L34" s="25">
        <v>0.9</v>
      </c>
    </row>
    <row r="35" spans="1:12" ht="15" customHeight="1" x14ac:dyDescent="0.2">
      <c r="A35" s="50">
        <v>1870</v>
      </c>
      <c r="B35" s="25">
        <v>1</v>
      </c>
      <c r="C35" s="25">
        <v>1.19</v>
      </c>
      <c r="D35" s="25">
        <v>0.93</v>
      </c>
      <c r="E35" s="25">
        <v>1.03</v>
      </c>
      <c r="F35" s="25">
        <v>1.1000000000000001</v>
      </c>
      <c r="G35" s="25">
        <v>0.83</v>
      </c>
      <c r="H35" s="25"/>
      <c r="I35" s="25"/>
      <c r="J35" s="25"/>
      <c r="K35" s="25"/>
      <c r="L35" s="25">
        <v>0.95</v>
      </c>
    </row>
    <row r="36" spans="1:12" ht="15" customHeight="1" x14ac:dyDescent="0.2">
      <c r="A36" s="50">
        <v>1871</v>
      </c>
      <c r="B36" s="25">
        <v>0.93</v>
      </c>
      <c r="C36" s="25">
        <v>1.1299999999999999</v>
      </c>
      <c r="D36" s="25">
        <v>1.2</v>
      </c>
      <c r="E36" s="25">
        <v>1.2</v>
      </c>
      <c r="F36" s="25">
        <v>1.2</v>
      </c>
      <c r="G36" s="25">
        <v>0.88</v>
      </c>
      <c r="H36" s="25"/>
      <c r="I36" s="25"/>
      <c r="J36" s="25"/>
      <c r="K36" s="25"/>
      <c r="L36" s="25">
        <v>0.97</v>
      </c>
    </row>
    <row r="37" spans="1:12" ht="15" customHeight="1" x14ac:dyDescent="0.2">
      <c r="A37" s="50">
        <v>1872</v>
      </c>
      <c r="B37" s="25">
        <v>0.97</v>
      </c>
      <c r="C37" s="25">
        <v>1.32</v>
      </c>
      <c r="D37" s="25">
        <v>1.1299999999999999</v>
      </c>
      <c r="E37" s="25">
        <v>1.2</v>
      </c>
      <c r="F37" s="25">
        <v>1.1299999999999999</v>
      </c>
      <c r="G37" s="25">
        <v>1.1100000000000001</v>
      </c>
      <c r="H37" s="25"/>
      <c r="I37" s="25"/>
      <c r="J37" s="25"/>
      <c r="K37" s="25"/>
      <c r="L37" s="25">
        <v>1.1299999999999999</v>
      </c>
    </row>
    <row r="38" spans="1:12" ht="15" customHeight="1" x14ac:dyDescent="0.2">
      <c r="A38" s="50">
        <v>1873</v>
      </c>
      <c r="B38" s="25">
        <v>1.07</v>
      </c>
      <c r="C38" s="25">
        <v>1.49</v>
      </c>
      <c r="D38" s="25">
        <v>1.3</v>
      </c>
      <c r="E38" s="25">
        <v>1.17</v>
      </c>
      <c r="F38" s="25">
        <v>1.27</v>
      </c>
      <c r="G38" s="25">
        <v>1.36</v>
      </c>
      <c r="H38" s="25"/>
      <c r="I38" s="25"/>
      <c r="J38" s="25"/>
      <c r="K38" s="25"/>
      <c r="L38" s="25">
        <v>1.31</v>
      </c>
    </row>
    <row r="39" spans="1:12" ht="15" customHeight="1" x14ac:dyDescent="0.2">
      <c r="A39" s="50">
        <v>1874</v>
      </c>
      <c r="B39" s="25">
        <v>1.1000000000000001</v>
      </c>
      <c r="C39" s="25">
        <v>1.65</v>
      </c>
      <c r="D39" s="25">
        <v>1.33</v>
      </c>
      <c r="E39" s="25">
        <v>1.23</v>
      </c>
      <c r="F39" s="25">
        <v>1.3</v>
      </c>
      <c r="G39" s="25">
        <v>1.42</v>
      </c>
      <c r="H39" s="25"/>
      <c r="I39" s="25"/>
      <c r="J39" s="25"/>
      <c r="K39" s="25"/>
      <c r="L39" s="25">
        <v>1.39</v>
      </c>
    </row>
    <row r="40" spans="1:12" ht="15" customHeight="1" x14ac:dyDescent="0.2">
      <c r="A40" s="50">
        <v>1875</v>
      </c>
      <c r="B40" s="25">
        <v>1.1299999999999999</v>
      </c>
      <c r="C40" s="25">
        <v>1.27</v>
      </c>
      <c r="D40" s="25">
        <v>1.3</v>
      </c>
      <c r="E40" s="25">
        <v>1.23</v>
      </c>
      <c r="F40" s="25">
        <v>1.33</v>
      </c>
      <c r="G40" s="25">
        <v>1.3</v>
      </c>
      <c r="H40" s="25"/>
      <c r="I40" s="25">
        <v>1.97</v>
      </c>
      <c r="J40" s="25">
        <v>1.2</v>
      </c>
      <c r="K40" s="25"/>
      <c r="L40" s="25">
        <v>1.286</v>
      </c>
    </row>
    <row r="41" spans="1:12" ht="15" customHeight="1" x14ac:dyDescent="0.2">
      <c r="A41" s="50">
        <v>1876</v>
      </c>
      <c r="B41" s="25">
        <v>1.17</v>
      </c>
      <c r="C41" s="25">
        <v>1.36</v>
      </c>
      <c r="D41" s="25">
        <v>1.33</v>
      </c>
      <c r="E41" s="25">
        <v>1.2</v>
      </c>
      <c r="F41" s="25">
        <v>1.4</v>
      </c>
      <c r="G41" s="25">
        <v>1.25</v>
      </c>
      <c r="H41" s="25"/>
      <c r="I41" s="25">
        <v>1.9</v>
      </c>
      <c r="J41" s="25"/>
      <c r="K41" s="25"/>
      <c r="L41" s="25">
        <v>1.2789999999999999</v>
      </c>
    </row>
    <row r="42" spans="1:12" ht="15" customHeight="1" x14ac:dyDescent="0.2">
      <c r="A42" s="50">
        <v>1877</v>
      </c>
      <c r="B42" s="25">
        <v>1.17</v>
      </c>
      <c r="C42" s="25">
        <v>1.28</v>
      </c>
      <c r="D42" s="25">
        <v>1.39</v>
      </c>
      <c r="E42" s="25">
        <v>1.2</v>
      </c>
      <c r="F42" s="25">
        <v>1.41</v>
      </c>
      <c r="G42" s="25">
        <v>1.22</v>
      </c>
      <c r="H42" s="25"/>
      <c r="I42" s="25">
        <v>1.85</v>
      </c>
      <c r="J42" s="25"/>
      <c r="K42" s="25"/>
      <c r="L42" s="25">
        <v>1.274</v>
      </c>
    </row>
    <row r="43" spans="1:12" ht="15" customHeight="1" x14ac:dyDescent="0.2">
      <c r="A43" s="50">
        <v>1878</v>
      </c>
      <c r="B43" s="25">
        <v>1.18</v>
      </c>
      <c r="C43" s="25">
        <v>1.25</v>
      </c>
      <c r="D43" s="25">
        <v>1.38</v>
      </c>
      <c r="E43" s="25">
        <v>1.1599999999999999</v>
      </c>
      <c r="F43" s="25">
        <v>1.39</v>
      </c>
      <c r="G43" s="25">
        <v>1.39</v>
      </c>
      <c r="H43" s="25"/>
      <c r="I43" s="25">
        <v>2.15</v>
      </c>
      <c r="J43" s="25"/>
      <c r="K43" s="25"/>
      <c r="L43" s="25">
        <v>1.304</v>
      </c>
    </row>
    <row r="44" spans="1:12" ht="15" customHeight="1" x14ac:dyDescent="0.2">
      <c r="A44" s="50">
        <v>1879</v>
      </c>
      <c r="B44" s="25">
        <v>1.1299999999999999</v>
      </c>
      <c r="C44" s="25">
        <v>1.24</v>
      </c>
      <c r="D44" s="25">
        <v>1.1000000000000001</v>
      </c>
      <c r="E44" s="25"/>
      <c r="F44" s="25">
        <v>1.38</v>
      </c>
      <c r="G44" s="25">
        <v>1.3</v>
      </c>
      <c r="H44" s="25"/>
      <c r="I44" s="25">
        <v>2.2000000000000002</v>
      </c>
      <c r="J44" s="25"/>
      <c r="K44" s="25"/>
      <c r="L44" s="25">
        <v>1.3089999999999999</v>
      </c>
    </row>
    <row r="45" spans="1:12" ht="15" customHeight="1" x14ac:dyDescent="0.2">
      <c r="A45" s="50">
        <v>1880</v>
      </c>
      <c r="B45" s="25">
        <v>1.05</v>
      </c>
      <c r="C45" s="25">
        <v>1.25</v>
      </c>
      <c r="D45" s="25">
        <v>1.1399999999999999</v>
      </c>
      <c r="E45" s="25">
        <v>1.1000000000000001</v>
      </c>
      <c r="F45" s="25">
        <v>1.25</v>
      </c>
      <c r="G45" s="25">
        <v>1.29</v>
      </c>
      <c r="H45" s="25"/>
      <c r="I45" s="25">
        <v>2.25</v>
      </c>
      <c r="J45" s="25">
        <v>1.25</v>
      </c>
      <c r="K45" s="25"/>
      <c r="L45" s="25">
        <v>1.3140000000000001</v>
      </c>
    </row>
    <row r="46" spans="1:12" ht="15" customHeight="1" x14ac:dyDescent="0.2">
      <c r="A46" s="50">
        <v>1881</v>
      </c>
      <c r="B46" s="25">
        <v>1.07</v>
      </c>
      <c r="C46" s="25">
        <v>1.33</v>
      </c>
      <c r="D46" s="25">
        <v>1.2</v>
      </c>
      <c r="E46" s="25"/>
      <c r="F46" s="25">
        <v>1.18</v>
      </c>
      <c r="G46" s="25">
        <v>1.22</v>
      </c>
      <c r="H46" s="25"/>
      <c r="I46" s="25">
        <v>2.2000000000000002</v>
      </c>
      <c r="J46" s="25"/>
      <c r="K46" s="25"/>
      <c r="L46" s="25">
        <v>1.3089999999999999</v>
      </c>
    </row>
    <row r="47" spans="1:12" ht="15" customHeight="1" x14ac:dyDescent="0.2">
      <c r="A47" s="50">
        <v>1882</v>
      </c>
      <c r="B47" s="25">
        <v>1.05</v>
      </c>
      <c r="C47" s="25">
        <v>1.26</v>
      </c>
      <c r="D47" s="25">
        <v>1.23</v>
      </c>
      <c r="E47" s="25"/>
      <c r="F47" s="25">
        <v>1.21</v>
      </c>
      <c r="G47" s="25">
        <v>1.17</v>
      </c>
      <c r="H47" s="25"/>
      <c r="I47" s="25">
        <v>2.15</v>
      </c>
      <c r="J47" s="25"/>
      <c r="K47" s="25"/>
      <c r="L47" s="25">
        <v>1.304</v>
      </c>
    </row>
    <row r="48" spans="1:12" ht="15" customHeight="1" x14ac:dyDescent="0.2">
      <c r="A48" s="50">
        <v>1883</v>
      </c>
      <c r="B48" s="25">
        <v>1.07</v>
      </c>
      <c r="C48" s="25">
        <v>1.35</v>
      </c>
      <c r="D48" s="25">
        <v>1.27</v>
      </c>
      <c r="E48" s="25"/>
      <c r="F48" s="25">
        <v>1.38</v>
      </c>
      <c r="G48" s="25">
        <v>1.27</v>
      </c>
      <c r="H48" s="25"/>
      <c r="I48" s="25">
        <v>2.25</v>
      </c>
      <c r="J48" s="25"/>
      <c r="K48" s="25"/>
      <c r="L48" s="25">
        <v>1.3140000000000001</v>
      </c>
    </row>
    <row r="49" spans="1:12" ht="15" customHeight="1" x14ac:dyDescent="0.2">
      <c r="A49" s="50">
        <v>1884</v>
      </c>
      <c r="B49" s="25">
        <v>1.0900000000000001</v>
      </c>
      <c r="C49" s="25">
        <v>1.28</v>
      </c>
      <c r="D49" s="25">
        <v>1.26</v>
      </c>
      <c r="E49" s="25">
        <v>1.08</v>
      </c>
      <c r="F49" s="25">
        <v>1.4</v>
      </c>
      <c r="G49" s="25">
        <v>1.18</v>
      </c>
      <c r="H49" s="25"/>
      <c r="I49" s="25">
        <v>2.2000000000000002</v>
      </c>
      <c r="J49" s="25"/>
      <c r="K49" s="25"/>
      <c r="L49" s="25">
        <v>1.3089999999999999</v>
      </c>
    </row>
    <row r="50" spans="1:12" ht="15" customHeight="1" x14ac:dyDescent="0.2">
      <c r="A50" s="50">
        <v>1885</v>
      </c>
      <c r="B50" s="25">
        <v>1.1000000000000001</v>
      </c>
      <c r="C50" s="25">
        <v>1.22</v>
      </c>
      <c r="D50" s="25">
        <v>1.3</v>
      </c>
      <c r="E50" s="25">
        <v>1.1000000000000001</v>
      </c>
      <c r="F50" s="25">
        <v>1.48</v>
      </c>
      <c r="G50" s="25">
        <v>1.1399999999999999</v>
      </c>
      <c r="H50" s="25">
        <v>3.75</v>
      </c>
      <c r="I50" s="25">
        <v>2.15</v>
      </c>
      <c r="J50" s="25">
        <v>1.2</v>
      </c>
      <c r="K50" s="25">
        <v>1.4</v>
      </c>
      <c r="L50" s="25">
        <v>1.3965000000000001</v>
      </c>
    </row>
    <row r="51" spans="1:12" ht="15" customHeight="1" x14ac:dyDescent="0.2">
      <c r="A51" s="50">
        <v>1886</v>
      </c>
      <c r="B51" s="25">
        <v>1.1000000000000001</v>
      </c>
      <c r="C51" s="25">
        <v>1.25</v>
      </c>
      <c r="D51" s="25">
        <v>1.32</v>
      </c>
      <c r="E51" s="25">
        <v>1.1000000000000001</v>
      </c>
      <c r="F51" s="25">
        <v>1.39</v>
      </c>
      <c r="G51" s="25">
        <v>1.06</v>
      </c>
      <c r="H51" s="25">
        <v>3.75</v>
      </c>
      <c r="I51" s="25">
        <v>2.1</v>
      </c>
      <c r="J51" s="25">
        <v>1.2</v>
      </c>
      <c r="K51" s="25">
        <v>1.4</v>
      </c>
      <c r="L51" s="25">
        <v>1.3794999999999997</v>
      </c>
    </row>
    <row r="52" spans="1:12" ht="15" customHeight="1" x14ac:dyDescent="0.2">
      <c r="A52" s="50">
        <v>1887</v>
      </c>
      <c r="B52" s="25">
        <v>1.1000000000000001</v>
      </c>
      <c r="C52" s="25">
        <v>1.06</v>
      </c>
      <c r="D52" s="25">
        <v>1.31</v>
      </c>
      <c r="E52" s="25">
        <v>1.1200000000000001</v>
      </c>
      <c r="F52" s="25">
        <v>1.35</v>
      </c>
      <c r="G52" s="25">
        <v>1.08</v>
      </c>
      <c r="H52" s="25">
        <v>3.75</v>
      </c>
      <c r="I52" s="25">
        <v>2.1</v>
      </c>
      <c r="J52" s="25">
        <v>1.2</v>
      </c>
      <c r="K52" s="25">
        <v>1.4</v>
      </c>
      <c r="L52" s="25">
        <v>1.3594999999999999</v>
      </c>
    </row>
    <row r="53" spans="1:12" ht="15" customHeight="1" x14ac:dyDescent="0.2">
      <c r="A53" s="50">
        <v>1888</v>
      </c>
      <c r="B53" s="25">
        <v>1.06</v>
      </c>
      <c r="C53" s="25">
        <v>1.1599999999999999</v>
      </c>
      <c r="D53" s="25">
        <v>1.1499999999999999</v>
      </c>
      <c r="E53" s="25">
        <v>1.22</v>
      </c>
      <c r="F53" s="25">
        <v>1.24</v>
      </c>
      <c r="G53" s="25">
        <v>1.1100000000000001</v>
      </c>
      <c r="H53" s="25">
        <v>3.75</v>
      </c>
      <c r="I53" s="25">
        <v>2.1</v>
      </c>
      <c r="J53" s="25">
        <v>1.2</v>
      </c>
      <c r="K53" s="25">
        <v>1.4</v>
      </c>
      <c r="L53" s="25">
        <v>1.3515000000000001</v>
      </c>
    </row>
    <row r="54" spans="1:12" ht="15" customHeight="1" x14ac:dyDescent="0.2">
      <c r="A54" s="50">
        <v>1889</v>
      </c>
      <c r="B54" s="25">
        <v>1.08</v>
      </c>
      <c r="C54" s="25">
        <v>1.1000000000000001</v>
      </c>
      <c r="D54" s="25">
        <v>1.27</v>
      </c>
      <c r="E54" s="25">
        <v>1.24</v>
      </c>
      <c r="F54" s="25">
        <v>1.39</v>
      </c>
      <c r="G54" s="25">
        <v>1.0900000000000001</v>
      </c>
      <c r="H54" s="25">
        <v>3.75</v>
      </c>
      <c r="I54" s="25">
        <v>2.1</v>
      </c>
      <c r="J54" s="25">
        <v>1.2</v>
      </c>
      <c r="K54" s="25">
        <v>1.4</v>
      </c>
      <c r="L54" s="25">
        <v>1.3744999999999998</v>
      </c>
    </row>
    <row r="55" spans="1:12" ht="15" customHeight="1" x14ac:dyDescent="0.2">
      <c r="A55" s="50">
        <v>1890</v>
      </c>
      <c r="B55" s="25">
        <v>1.1200000000000001</v>
      </c>
      <c r="C55" s="25">
        <v>1.1200000000000001</v>
      </c>
      <c r="D55" s="25">
        <v>1.29</v>
      </c>
      <c r="E55" s="25">
        <v>1.29</v>
      </c>
      <c r="F55" s="25">
        <v>1.37</v>
      </c>
      <c r="G55" s="25">
        <v>1.18</v>
      </c>
      <c r="H55" s="25">
        <v>3.75</v>
      </c>
      <c r="I55" s="25">
        <v>2.2000000000000002</v>
      </c>
      <c r="J55" s="25">
        <v>1.2</v>
      </c>
      <c r="K55" s="25">
        <v>1.4</v>
      </c>
      <c r="L55" s="25">
        <v>1.4045000000000001</v>
      </c>
    </row>
    <row r="56" spans="1:12" ht="15" customHeight="1" x14ac:dyDescent="0.2">
      <c r="A56" s="50">
        <v>1891</v>
      </c>
      <c r="B56" s="25">
        <v>1.1000000000000001</v>
      </c>
      <c r="C56" s="25">
        <v>1.39</v>
      </c>
      <c r="D56" s="25">
        <v>1.29</v>
      </c>
      <c r="E56" s="25">
        <v>1.37</v>
      </c>
      <c r="F56" s="25">
        <v>1.34</v>
      </c>
      <c r="G56" s="25">
        <v>1.1499999999999999</v>
      </c>
      <c r="H56" s="25">
        <v>3.75</v>
      </c>
      <c r="I56" s="25">
        <v>2.2000000000000002</v>
      </c>
      <c r="J56" s="25">
        <v>1.2</v>
      </c>
      <c r="K56" s="25">
        <v>1.4</v>
      </c>
      <c r="L56" s="25">
        <v>1.4315</v>
      </c>
    </row>
    <row r="57" spans="1:12" ht="15" customHeight="1" x14ac:dyDescent="0.2">
      <c r="A57" s="50">
        <v>1892</v>
      </c>
      <c r="B57" s="25">
        <v>1.1200000000000001</v>
      </c>
      <c r="C57" s="25">
        <v>1.26</v>
      </c>
      <c r="D57" s="25">
        <v>1.37</v>
      </c>
      <c r="E57" s="25">
        <v>1.33</v>
      </c>
      <c r="F57" s="25">
        <v>1.34</v>
      </c>
      <c r="G57" s="25">
        <v>1.08</v>
      </c>
      <c r="H57" s="25">
        <v>3.75</v>
      </c>
      <c r="I57" s="25">
        <v>2.2000000000000002</v>
      </c>
      <c r="J57" s="25">
        <v>1.2</v>
      </c>
      <c r="K57" s="25">
        <v>1.35</v>
      </c>
      <c r="L57" s="25">
        <v>1.4125000000000001</v>
      </c>
    </row>
    <row r="58" spans="1:12" ht="15" customHeight="1" x14ac:dyDescent="0.2">
      <c r="A58" s="50">
        <v>1893</v>
      </c>
      <c r="B58" s="25">
        <v>1.1200000000000001</v>
      </c>
      <c r="C58" s="25">
        <v>1.25</v>
      </c>
      <c r="D58" s="25">
        <v>1.33</v>
      </c>
      <c r="E58" s="25">
        <v>1.28</v>
      </c>
      <c r="F58" s="25">
        <v>1.21</v>
      </c>
      <c r="G58" s="25">
        <v>1.06</v>
      </c>
      <c r="H58" s="25">
        <v>3.75</v>
      </c>
      <c r="I58" s="25">
        <v>2.2000000000000002</v>
      </c>
      <c r="J58" s="25">
        <v>1.2</v>
      </c>
      <c r="K58" s="25">
        <v>1.35</v>
      </c>
      <c r="L58" s="25">
        <v>1.3875</v>
      </c>
    </row>
    <row r="59" spans="1:12" ht="15" customHeight="1" x14ac:dyDescent="0.2">
      <c r="A59" s="50">
        <v>1894</v>
      </c>
      <c r="B59" s="25">
        <v>1.1200000000000001</v>
      </c>
      <c r="C59" s="25">
        <v>1.29</v>
      </c>
      <c r="D59" s="25">
        <v>1.2</v>
      </c>
      <c r="E59" s="25">
        <v>1.18</v>
      </c>
      <c r="F59" s="25">
        <v>1.39</v>
      </c>
      <c r="G59" s="25">
        <v>1.1200000000000001</v>
      </c>
      <c r="H59" s="25">
        <v>3.75</v>
      </c>
      <c r="I59" s="25">
        <v>2.2000000000000002</v>
      </c>
      <c r="J59" s="25">
        <v>1.2</v>
      </c>
      <c r="K59" s="25">
        <v>1.35</v>
      </c>
      <c r="L59" s="25">
        <v>1.3925000000000001</v>
      </c>
    </row>
    <row r="60" spans="1:12" ht="15" customHeight="1" x14ac:dyDescent="0.2">
      <c r="A60" s="50">
        <v>1895</v>
      </c>
      <c r="B60" s="25">
        <v>1.1299999999999999</v>
      </c>
      <c r="C60" s="25">
        <v>1.34</v>
      </c>
      <c r="D60" s="25">
        <v>1.29</v>
      </c>
      <c r="E60" s="25">
        <v>1.3</v>
      </c>
      <c r="F60" s="25">
        <v>1.33</v>
      </c>
      <c r="G60" s="25">
        <v>1.17</v>
      </c>
      <c r="H60" s="25">
        <v>3.75</v>
      </c>
      <c r="I60" s="25">
        <v>2.2000000000000002</v>
      </c>
      <c r="J60" s="25">
        <v>1.2</v>
      </c>
      <c r="K60" s="25">
        <v>1.35</v>
      </c>
      <c r="L60" s="25">
        <v>1.4184999999999997</v>
      </c>
    </row>
    <row r="61" spans="1:12" ht="15" customHeight="1" x14ac:dyDescent="0.2">
      <c r="A61" s="50">
        <v>1896</v>
      </c>
      <c r="B61" s="25">
        <v>1.1100000000000001</v>
      </c>
      <c r="C61" s="25">
        <v>1.35</v>
      </c>
      <c r="D61" s="25">
        <v>1.44</v>
      </c>
      <c r="E61" s="25">
        <v>1.48</v>
      </c>
      <c r="F61" s="25">
        <v>1.34</v>
      </c>
      <c r="G61" s="25">
        <v>1.1000000000000001</v>
      </c>
      <c r="H61" s="25">
        <v>3.75</v>
      </c>
      <c r="I61" s="25">
        <v>2.2000000000000002</v>
      </c>
      <c r="J61" s="25">
        <v>1.2</v>
      </c>
      <c r="K61" s="25">
        <v>1.35</v>
      </c>
      <c r="L61" s="25">
        <v>1.4444999999999999</v>
      </c>
    </row>
    <row r="62" spans="1:12" ht="15" customHeight="1" x14ac:dyDescent="0.2">
      <c r="A62" s="50">
        <v>1897</v>
      </c>
      <c r="B62" s="25">
        <v>1.1100000000000001</v>
      </c>
      <c r="C62" s="25">
        <v>1.37</v>
      </c>
      <c r="D62" s="25">
        <v>1.38</v>
      </c>
      <c r="E62" s="25">
        <v>1.25</v>
      </c>
      <c r="F62" s="25">
        <v>1.46</v>
      </c>
      <c r="G62" s="25">
        <v>1.1000000000000001</v>
      </c>
      <c r="H62" s="25">
        <v>3.75</v>
      </c>
      <c r="I62" s="25">
        <v>2.2000000000000002</v>
      </c>
      <c r="J62" s="25">
        <v>1.2</v>
      </c>
      <c r="K62" s="25">
        <v>1.35</v>
      </c>
      <c r="L62" s="25">
        <v>1.4295</v>
      </c>
    </row>
    <row r="63" spans="1:12" ht="15" customHeight="1" x14ac:dyDescent="0.2">
      <c r="A63" s="50">
        <v>1898</v>
      </c>
      <c r="B63" s="25">
        <v>1.2</v>
      </c>
      <c r="C63" s="25">
        <v>1.38</v>
      </c>
      <c r="D63" s="25">
        <v>1.4</v>
      </c>
      <c r="E63" s="25">
        <v>1.5</v>
      </c>
      <c r="F63" s="25">
        <v>1.54</v>
      </c>
      <c r="G63" s="25">
        <v>1.29</v>
      </c>
      <c r="H63" s="25">
        <v>4</v>
      </c>
      <c r="I63" s="25">
        <v>2.5</v>
      </c>
      <c r="J63" s="25">
        <v>1.5</v>
      </c>
      <c r="K63" s="25">
        <v>1.63</v>
      </c>
      <c r="L63" s="25">
        <v>1.5940000000000001</v>
      </c>
    </row>
    <row r="64" spans="1:12" ht="15" customHeight="1" x14ac:dyDescent="0.2">
      <c r="A64" s="50">
        <v>1899</v>
      </c>
      <c r="B64" s="25">
        <v>1.37</v>
      </c>
      <c r="C64" s="25">
        <v>1.41</v>
      </c>
      <c r="D64" s="25">
        <v>1.5</v>
      </c>
      <c r="E64" s="25">
        <v>1.5</v>
      </c>
      <c r="F64" s="25">
        <v>1.72</v>
      </c>
      <c r="G64" s="25">
        <v>1.5</v>
      </c>
      <c r="H64" s="25">
        <v>4</v>
      </c>
      <c r="I64" s="25">
        <v>2.5</v>
      </c>
      <c r="J64" s="25">
        <v>1.5</v>
      </c>
      <c r="K64" s="25">
        <v>1.75</v>
      </c>
      <c r="L64" s="25">
        <v>1.675</v>
      </c>
    </row>
    <row r="65" spans="1:13" ht="15" customHeight="1" x14ac:dyDescent="0.2">
      <c r="A65" s="50">
        <v>1900</v>
      </c>
      <c r="B65" s="25">
        <v>1.39</v>
      </c>
      <c r="C65" s="25">
        <v>1.52</v>
      </c>
      <c r="D65" s="25">
        <v>1.33</v>
      </c>
      <c r="E65" s="25">
        <v>1.34</v>
      </c>
      <c r="F65" s="25">
        <v>1.6</v>
      </c>
      <c r="G65" s="25">
        <v>1.22</v>
      </c>
      <c r="H65" s="25">
        <v>4</v>
      </c>
      <c r="I65" s="25">
        <v>2.5</v>
      </c>
      <c r="J65" s="25">
        <v>1.5</v>
      </c>
      <c r="K65" s="25">
        <v>1.75</v>
      </c>
      <c r="L65" s="25">
        <v>1.615</v>
      </c>
    </row>
    <row r="66" spans="1:13" ht="15" customHeight="1" x14ac:dyDescent="0.2">
      <c r="A66" s="50">
        <v>1901</v>
      </c>
      <c r="B66" s="25">
        <v>1.4</v>
      </c>
      <c r="C66" s="25">
        <v>1.43</v>
      </c>
      <c r="D66" s="25">
        <v>1.2</v>
      </c>
      <c r="E66" s="25">
        <v>1.22</v>
      </c>
      <c r="F66" s="25">
        <v>1.53</v>
      </c>
      <c r="G66" s="25">
        <v>1.31</v>
      </c>
      <c r="H66" s="25">
        <v>4</v>
      </c>
      <c r="I66" s="25">
        <v>2.5</v>
      </c>
      <c r="J66" s="25">
        <v>1.5</v>
      </c>
      <c r="K66" s="25">
        <v>1.75</v>
      </c>
      <c r="L66" s="25">
        <v>1.5840000000000001</v>
      </c>
    </row>
    <row r="67" spans="1:13" ht="15" customHeight="1" x14ac:dyDescent="0.2">
      <c r="A67" s="50">
        <v>1902</v>
      </c>
      <c r="B67" s="25">
        <v>1.34</v>
      </c>
      <c r="C67" s="25">
        <v>1.6</v>
      </c>
      <c r="D67" s="25">
        <v>1.19</v>
      </c>
      <c r="E67" s="25">
        <v>1.01</v>
      </c>
      <c r="F67" s="25">
        <v>1.32</v>
      </c>
      <c r="G67" s="25">
        <v>1.26</v>
      </c>
      <c r="H67" s="25">
        <v>4.45</v>
      </c>
      <c r="I67" s="25">
        <v>2.75</v>
      </c>
      <c r="J67" s="25">
        <v>1.5</v>
      </c>
      <c r="K67" s="25">
        <v>1.75</v>
      </c>
      <c r="L67" s="25">
        <v>1.5945</v>
      </c>
    </row>
    <row r="68" spans="1:13" ht="15" customHeight="1" x14ac:dyDescent="0.2">
      <c r="A68" s="50">
        <v>1903</v>
      </c>
      <c r="B68" s="25">
        <v>1.31</v>
      </c>
      <c r="C68" s="25">
        <v>1.64</v>
      </c>
      <c r="D68" s="25">
        <v>1.33</v>
      </c>
      <c r="E68" s="25">
        <v>1.08</v>
      </c>
      <c r="F68" s="25">
        <v>1.44</v>
      </c>
      <c r="G68" s="25">
        <v>1.25</v>
      </c>
      <c r="H68" s="25">
        <v>4.45</v>
      </c>
      <c r="I68" s="25">
        <v>2.75</v>
      </c>
      <c r="J68" s="25">
        <v>1.5</v>
      </c>
      <c r="K68" s="25">
        <v>1.75</v>
      </c>
      <c r="L68" s="25">
        <v>1.6274999999999999</v>
      </c>
    </row>
    <row r="69" spans="1:13" ht="15" customHeight="1" x14ac:dyDescent="0.2">
      <c r="A69" s="50">
        <v>1904</v>
      </c>
      <c r="B69" s="25">
        <v>1.31</v>
      </c>
      <c r="C69" s="25">
        <v>1.64</v>
      </c>
      <c r="D69" s="25">
        <v>1.18</v>
      </c>
      <c r="E69" s="25">
        <v>1.03</v>
      </c>
      <c r="F69" s="25">
        <v>1.74</v>
      </c>
      <c r="G69" s="25">
        <v>1.23</v>
      </c>
      <c r="H69" s="25">
        <v>4.45</v>
      </c>
      <c r="I69" s="25">
        <v>2.75</v>
      </c>
      <c r="J69" s="25">
        <v>1.5</v>
      </c>
      <c r="K69" s="25">
        <v>1.75</v>
      </c>
      <c r="L69" s="25">
        <v>1.6355</v>
      </c>
    </row>
    <row r="70" spans="1:13" ht="15" customHeight="1" x14ac:dyDescent="0.2">
      <c r="A70" s="50">
        <v>1905</v>
      </c>
      <c r="B70" s="25">
        <v>1.32</v>
      </c>
      <c r="C70" s="25">
        <v>1.58</v>
      </c>
      <c r="D70" s="25">
        <v>1.58</v>
      </c>
      <c r="E70" s="25">
        <v>1.23</v>
      </c>
      <c r="F70" s="25">
        <v>1.88</v>
      </c>
      <c r="G70" s="25">
        <v>1.26</v>
      </c>
      <c r="H70" s="25">
        <v>4.45</v>
      </c>
      <c r="I70" s="25">
        <v>2.75</v>
      </c>
      <c r="J70" s="25">
        <v>1.5</v>
      </c>
      <c r="K70" s="25">
        <v>1.75</v>
      </c>
      <c r="L70" s="25">
        <v>1.7075</v>
      </c>
    </row>
    <row r="71" spans="1:13" ht="15" customHeight="1" x14ac:dyDescent="0.2">
      <c r="A71" s="50">
        <v>1906</v>
      </c>
      <c r="B71" s="25">
        <v>1.35</v>
      </c>
      <c r="C71" s="25">
        <v>1.61</v>
      </c>
      <c r="D71" s="25">
        <v>1.77</v>
      </c>
      <c r="E71" s="25">
        <v>1.44</v>
      </c>
      <c r="F71" s="25">
        <v>1.89</v>
      </c>
      <c r="G71" s="25">
        <v>1.39</v>
      </c>
      <c r="H71" s="25">
        <v>4.45</v>
      </c>
      <c r="I71" s="25">
        <v>2.75</v>
      </c>
      <c r="J71" s="25">
        <v>1.5</v>
      </c>
      <c r="K71" s="25">
        <v>1.75</v>
      </c>
      <c r="L71" s="25">
        <v>1.7675000000000001</v>
      </c>
    </row>
    <row r="72" spans="1:13" ht="15" customHeight="1" x14ac:dyDescent="0.2">
      <c r="A72" s="50">
        <v>1907</v>
      </c>
      <c r="B72" s="25">
        <v>1.33</v>
      </c>
      <c r="C72" s="25">
        <v>1.65</v>
      </c>
      <c r="D72" s="25">
        <v>1.78</v>
      </c>
      <c r="E72" s="25">
        <v>1.44</v>
      </c>
      <c r="F72" s="25">
        <v>1.82</v>
      </c>
      <c r="G72" s="25">
        <v>1.52</v>
      </c>
      <c r="H72" s="25">
        <v>5.25</v>
      </c>
      <c r="I72" s="25">
        <v>3</v>
      </c>
      <c r="J72" s="25">
        <v>1.75</v>
      </c>
      <c r="K72" s="25">
        <v>2.13</v>
      </c>
      <c r="L72" s="25">
        <v>1.9044999999999999</v>
      </c>
    </row>
    <row r="73" spans="1:13" ht="15" customHeight="1" x14ac:dyDescent="0.2">
      <c r="A73" s="50">
        <v>1908</v>
      </c>
      <c r="B73" s="25"/>
      <c r="C73" s="25">
        <v>1.65</v>
      </c>
      <c r="D73" s="25"/>
      <c r="E73" s="25"/>
      <c r="F73" s="25"/>
      <c r="G73" s="25">
        <v>1.61</v>
      </c>
      <c r="H73" s="25">
        <v>5.25</v>
      </c>
      <c r="I73" s="25">
        <v>3</v>
      </c>
      <c r="J73" s="25">
        <v>1.9</v>
      </c>
      <c r="K73" s="25">
        <v>2.38</v>
      </c>
      <c r="L73" s="25">
        <v>2.1941666666666664</v>
      </c>
    </row>
    <row r="74" spans="1:13" ht="15" customHeight="1" x14ac:dyDescent="0.2">
      <c r="A74" s="50">
        <v>1909</v>
      </c>
      <c r="B74" s="25"/>
      <c r="C74" s="25">
        <v>1.67</v>
      </c>
      <c r="D74" s="25"/>
      <c r="E74" s="25"/>
      <c r="F74" s="25"/>
      <c r="G74" s="25">
        <v>1.81</v>
      </c>
      <c r="H74" s="25">
        <v>5.25</v>
      </c>
      <c r="I74" s="25">
        <v>3</v>
      </c>
      <c r="J74" s="25">
        <v>1.9</v>
      </c>
      <c r="K74" s="25">
        <v>2.38</v>
      </c>
      <c r="L74" s="25">
        <v>2.2308333333333334</v>
      </c>
    </row>
    <row r="75" spans="1:13" ht="15" customHeight="1" x14ac:dyDescent="0.2">
      <c r="A75" s="51">
        <v>1910</v>
      </c>
      <c r="B75" s="46"/>
      <c r="C75" s="46">
        <v>1.7</v>
      </c>
      <c r="D75" s="46"/>
      <c r="E75" s="46"/>
      <c r="F75" s="46"/>
      <c r="G75" s="46">
        <v>1.86</v>
      </c>
      <c r="H75" s="46"/>
      <c r="I75" s="46"/>
      <c r="J75" s="46"/>
      <c r="K75" s="46"/>
      <c r="L75" s="46">
        <v>2.2999999999999998</v>
      </c>
      <c r="M75" s="49"/>
    </row>
    <row r="76" spans="1:13" s="14" customFormat="1" ht="15" customHeight="1" x14ac:dyDescent="0.2"/>
    <row r="77" spans="1:13" s="14" customFormat="1" ht="15" customHeight="1" x14ac:dyDescent="0.2"/>
    <row r="78" spans="1:13" s="14" customFormat="1" ht="15" customHeight="1" x14ac:dyDescent="0.2"/>
    <row r="79" spans="1:13" s="14" customFormat="1" ht="15" customHeight="1" x14ac:dyDescent="0.2"/>
    <row r="80" spans="1:13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</sheetData>
  <mergeCells count="6">
    <mergeCell ref="A1:C1"/>
    <mergeCell ref="A12:L12"/>
    <mergeCell ref="A8:L8"/>
    <mergeCell ref="A9:L9"/>
    <mergeCell ref="A10:L10"/>
    <mergeCell ref="A2:H2"/>
  </mergeCells>
  <phoneticPr fontId="1"/>
  <hyperlinks>
    <hyperlink ref="A10" r:id="rId1"/>
    <hyperlink ref="A10:L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4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6.42578125" defaultRowHeight="11.25" x14ac:dyDescent="0.2"/>
  <cols>
    <col min="1" max="13" width="14.7109375" style="4" customWidth="1"/>
    <col min="14" max="14" width="5.140625" style="4" customWidth="1"/>
    <col min="15" max="16" width="6.42578125" style="4"/>
    <col min="17" max="17" width="9.42578125" style="4" customWidth="1"/>
    <col min="18" max="16384" width="6.42578125" style="4"/>
  </cols>
  <sheetData>
    <row r="1" spans="1:17" s="20" customFormat="1" ht="50.1" customHeight="1" x14ac:dyDescent="0.2">
      <c r="A1" s="125"/>
      <c r="B1" s="126"/>
      <c r="C1" s="127"/>
    </row>
    <row r="2" spans="1:17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7" s="116" customFormat="1" ht="15.6" customHeight="1" x14ac:dyDescent="0.2">
      <c r="A3" s="115" t="s">
        <v>216</v>
      </c>
      <c r="B3" s="115"/>
      <c r="C3" s="115"/>
      <c r="D3" s="115"/>
      <c r="E3" s="115"/>
      <c r="F3" s="115"/>
      <c r="G3" s="115"/>
      <c r="H3" s="115"/>
    </row>
    <row r="4" spans="1:17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7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7" s="107" customFormat="1" ht="15" customHeight="1" x14ac:dyDescent="0.2">
      <c r="A7" s="104" t="s">
        <v>196</v>
      </c>
      <c r="B7" s="104"/>
      <c r="C7" s="104"/>
      <c r="D7" s="104"/>
      <c r="E7" s="104"/>
      <c r="F7" s="104"/>
      <c r="G7" s="104"/>
      <c r="H7" s="104"/>
      <c r="I7" s="104"/>
    </row>
    <row r="8" spans="1:17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</row>
    <row r="9" spans="1:17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43"/>
      <c r="P9" s="43"/>
      <c r="Q9" s="43"/>
    </row>
    <row r="10" spans="1:17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7" s="75" customFormat="1" ht="24.95" customHeight="1" x14ac:dyDescent="0.2">
      <c r="A12" s="129" t="s">
        <v>143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83"/>
      <c r="O12" s="73"/>
      <c r="P12" s="74"/>
    </row>
    <row r="13" spans="1:17" s="78" customFormat="1" ht="24.95" customHeight="1" x14ac:dyDescent="0.2">
      <c r="A13" s="76"/>
      <c r="B13" s="79" t="s">
        <v>134</v>
      </c>
      <c r="C13" s="137" t="s">
        <v>11</v>
      </c>
      <c r="D13" s="137"/>
      <c r="E13" s="137"/>
      <c r="F13" s="79"/>
      <c r="G13" s="137" t="s">
        <v>135</v>
      </c>
      <c r="H13" s="137"/>
      <c r="I13" s="137"/>
      <c r="J13" s="80"/>
      <c r="K13" s="137" t="s">
        <v>16</v>
      </c>
      <c r="L13" s="137"/>
      <c r="M13" s="137"/>
      <c r="N13" s="81"/>
      <c r="O13" s="77"/>
      <c r="P13" s="77"/>
    </row>
    <row r="14" spans="1:17" s="78" customFormat="1" ht="24.95" customHeight="1" x14ac:dyDescent="0.2">
      <c r="A14" s="76"/>
      <c r="B14" s="79" t="s">
        <v>116</v>
      </c>
      <c r="C14" s="79" t="s">
        <v>10</v>
      </c>
      <c r="D14" s="79" t="s">
        <v>13</v>
      </c>
      <c r="E14" s="79" t="s">
        <v>12</v>
      </c>
      <c r="F14" s="79"/>
      <c r="G14" s="79" t="s">
        <v>123</v>
      </c>
      <c r="H14" s="79" t="s">
        <v>122</v>
      </c>
      <c r="I14" s="79" t="s">
        <v>90</v>
      </c>
      <c r="J14" s="79"/>
      <c r="K14" s="79" t="s">
        <v>14</v>
      </c>
      <c r="L14" s="79" t="s">
        <v>15</v>
      </c>
      <c r="M14" s="79" t="s">
        <v>94</v>
      </c>
      <c r="N14" s="82"/>
    </row>
    <row r="15" spans="1:17" ht="15" customHeight="1" x14ac:dyDescent="0.2">
      <c r="A15" s="50">
        <v>1914</v>
      </c>
      <c r="B15" s="26"/>
      <c r="C15" s="26"/>
      <c r="D15" s="26"/>
      <c r="E15" s="26"/>
      <c r="F15" s="26"/>
      <c r="G15" s="26"/>
      <c r="H15" s="26"/>
      <c r="I15" s="26"/>
      <c r="J15" s="26"/>
      <c r="K15" s="25">
        <v>4.66</v>
      </c>
      <c r="L15" s="25">
        <v>4.57</v>
      </c>
      <c r="M15" s="25">
        <v>4.62</v>
      </c>
    </row>
    <row r="16" spans="1:17" ht="15" customHeight="1" x14ac:dyDescent="0.2">
      <c r="A16" s="50">
        <v>1915</v>
      </c>
      <c r="B16" s="26"/>
      <c r="C16" s="26"/>
      <c r="D16" s="26"/>
      <c r="E16" s="26"/>
      <c r="F16" s="26"/>
      <c r="G16" s="26"/>
      <c r="H16" s="26"/>
      <c r="I16" s="26"/>
      <c r="J16" s="26"/>
      <c r="K16" s="25"/>
      <c r="L16" s="25"/>
      <c r="M16" s="25">
        <v>5.18</v>
      </c>
    </row>
    <row r="17" spans="1:13" ht="15" customHeight="1" x14ac:dyDescent="0.2">
      <c r="A17" s="50">
        <v>1916</v>
      </c>
      <c r="B17" s="26"/>
      <c r="C17" s="26"/>
      <c r="D17" s="26"/>
      <c r="E17" s="26"/>
      <c r="F17" s="26"/>
      <c r="G17" s="26"/>
      <c r="H17" s="26"/>
      <c r="I17" s="26"/>
      <c r="J17" s="26"/>
      <c r="K17" s="25"/>
      <c r="L17" s="25"/>
      <c r="M17" s="25">
        <v>5.77</v>
      </c>
    </row>
    <row r="18" spans="1:13" ht="15" customHeight="1" x14ac:dyDescent="0.2">
      <c r="A18" s="50">
        <v>1917</v>
      </c>
      <c r="B18" s="26"/>
      <c r="C18" s="26"/>
      <c r="D18" s="26"/>
      <c r="E18" s="26"/>
      <c r="F18" s="26"/>
      <c r="G18" s="26"/>
      <c r="H18" s="26"/>
      <c r="I18" s="26"/>
      <c r="J18" s="26"/>
      <c r="K18" s="25"/>
      <c r="L18" s="25"/>
      <c r="M18" s="25">
        <v>7.84</v>
      </c>
    </row>
    <row r="19" spans="1:13" ht="15" customHeight="1" x14ac:dyDescent="0.2">
      <c r="A19" s="50">
        <v>1918</v>
      </c>
      <c r="B19" s="26"/>
      <c r="C19" s="26"/>
      <c r="D19" s="26"/>
      <c r="E19" s="26"/>
      <c r="F19" s="26"/>
      <c r="G19" s="26"/>
      <c r="H19" s="26"/>
      <c r="I19" s="26"/>
      <c r="J19" s="26"/>
      <c r="K19" s="25">
        <v>10.46</v>
      </c>
      <c r="L19" s="25"/>
      <c r="M19" s="25">
        <v>11.68</v>
      </c>
    </row>
    <row r="20" spans="1:13" ht="15" customHeight="1" x14ac:dyDescent="0.2">
      <c r="A20" s="50">
        <v>1919</v>
      </c>
      <c r="B20" s="26"/>
      <c r="C20" s="26"/>
      <c r="D20" s="26"/>
      <c r="E20" s="26"/>
      <c r="F20" s="26"/>
      <c r="G20" s="26"/>
      <c r="H20" s="26"/>
      <c r="I20" s="26"/>
      <c r="J20" s="26"/>
      <c r="K20" s="25">
        <v>14.13</v>
      </c>
      <c r="L20" s="25">
        <v>15.3</v>
      </c>
      <c r="M20" s="25">
        <v>14.06</v>
      </c>
    </row>
    <row r="21" spans="1:13" ht="15" customHeight="1" x14ac:dyDescent="0.2">
      <c r="A21" s="50">
        <v>1920</v>
      </c>
      <c r="B21" s="26"/>
      <c r="C21" s="26">
        <v>19.95</v>
      </c>
      <c r="D21" s="26">
        <v>18.87</v>
      </c>
      <c r="E21" s="26">
        <v>18.190000000000001</v>
      </c>
      <c r="F21" s="26"/>
      <c r="G21" s="26"/>
      <c r="H21" s="26"/>
      <c r="I21" s="26"/>
      <c r="J21" s="26"/>
      <c r="K21" s="25">
        <v>18.399999999999999</v>
      </c>
      <c r="L21" s="25">
        <v>17.760000000000002</v>
      </c>
      <c r="M21" s="25">
        <v>18.079999999999998</v>
      </c>
    </row>
    <row r="22" spans="1:13" ht="15" customHeight="1" x14ac:dyDescent="0.2">
      <c r="A22" s="50">
        <v>1921</v>
      </c>
      <c r="B22" s="26">
        <v>16.48</v>
      </c>
      <c r="C22" s="26">
        <v>14.97</v>
      </c>
      <c r="D22" s="26">
        <v>15.01</v>
      </c>
      <c r="E22" s="26">
        <v>14.69</v>
      </c>
      <c r="F22" s="26"/>
      <c r="G22" s="26">
        <v>14.49</v>
      </c>
      <c r="H22" s="26">
        <v>13.17</v>
      </c>
      <c r="I22" s="26">
        <v>15.34</v>
      </c>
      <c r="J22" s="26"/>
      <c r="K22" s="25">
        <v>19.059999999999999</v>
      </c>
      <c r="L22" s="25">
        <v>18.100000000000001</v>
      </c>
      <c r="M22" s="25">
        <v>18.579999999999998</v>
      </c>
    </row>
    <row r="23" spans="1:13" ht="15" customHeight="1" x14ac:dyDescent="0.2">
      <c r="A23" s="50">
        <v>1922</v>
      </c>
      <c r="B23" s="26">
        <v>13.28</v>
      </c>
      <c r="C23" s="26">
        <v>13.16</v>
      </c>
      <c r="D23" s="26">
        <v>13.26</v>
      </c>
      <c r="E23" s="26">
        <v>12.94</v>
      </c>
      <c r="F23" s="26"/>
      <c r="G23" s="26">
        <v>12.92</v>
      </c>
      <c r="H23" s="26">
        <v>11.88</v>
      </c>
      <c r="I23" s="26">
        <v>13.66</v>
      </c>
      <c r="J23" s="26"/>
      <c r="K23" s="25">
        <v>14.42</v>
      </c>
      <c r="L23" s="25">
        <v>13.71</v>
      </c>
      <c r="M23" s="25">
        <v>14.07</v>
      </c>
    </row>
    <row r="24" spans="1:13" ht="15" customHeight="1" x14ac:dyDescent="0.2">
      <c r="A24" s="50">
        <v>1923</v>
      </c>
      <c r="B24" s="26"/>
      <c r="C24" s="26">
        <v>13.75</v>
      </c>
      <c r="D24" s="26">
        <v>13.67</v>
      </c>
      <c r="E24" s="26">
        <v>12.8</v>
      </c>
      <c r="F24" s="26"/>
      <c r="G24" s="26">
        <v>12.36</v>
      </c>
      <c r="H24" s="26">
        <v>11.42</v>
      </c>
      <c r="I24" s="26">
        <v>12.99</v>
      </c>
      <c r="J24" s="26"/>
      <c r="K24" s="25">
        <v>12.9</v>
      </c>
      <c r="L24" s="25">
        <v>13.26</v>
      </c>
      <c r="M24" s="25">
        <v>13.1</v>
      </c>
    </row>
    <row r="25" spans="1:13" ht="15" customHeight="1" x14ac:dyDescent="0.2">
      <c r="A25" s="50">
        <v>1924</v>
      </c>
      <c r="B25" s="26"/>
      <c r="C25" s="26">
        <v>14.9</v>
      </c>
      <c r="D25" s="26">
        <v>14.97</v>
      </c>
      <c r="E25" s="26">
        <v>14.03</v>
      </c>
      <c r="F25" s="26"/>
      <c r="G25" s="26">
        <v>12.98</v>
      </c>
      <c r="H25" s="26">
        <v>11.99</v>
      </c>
      <c r="I25" s="26">
        <v>13.65</v>
      </c>
      <c r="J25" s="26"/>
      <c r="K25" s="25">
        <v>13.96</v>
      </c>
      <c r="L25" s="25">
        <v>14.34</v>
      </c>
      <c r="M25" s="25">
        <v>14.15</v>
      </c>
    </row>
    <row r="26" spans="1:13" ht="15" customHeight="1" x14ac:dyDescent="0.2">
      <c r="A26" s="50">
        <v>1925</v>
      </c>
      <c r="B26" s="26"/>
      <c r="C26" s="26">
        <v>14.94</v>
      </c>
      <c r="D26" s="26">
        <v>14.77</v>
      </c>
      <c r="E26" s="26">
        <v>14.17</v>
      </c>
      <c r="F26" s="26"/>
      <c r="G26" s="26">
        <v>13.21</v>
      </c>
      <c r="H26" s="26">
        <v>12.08</v>
      </c>
      <c r="I26" s="26">
        <v>13.92</v>
      </c>
      <c r="J26" s="26"/>
      <c r="K26" s="25">
        <v>14.52</v>
      </c>
      <c r="L26" s="25">
        <v>15.9</v>
      </c>
      <c r="M26" s="25">
        <v>15.21</v>
      </c>
    </row>
    <row r="27" spans="1:13" ht="15" customHeight="1" x14ac:dyDescent="0.2">
      <c r="A27" s="50">
        <v>1926</v>
      </c>
      <c r="B27" s="26">
        <v>12.32</v>
      </c>
      <c r="C27" s="26">
        <v>12.4</v>
      </c>
      <c r="D27" s="26">
        <v>12.24</v>
      </c>
      <c r="E27" s="26">
        <v>11.92</v>
      </c>
      <c r="F27" s="26"/>
      <c r="G27" s="26">
        <v>13.75</v>
      </c>
      <c r="H27" s="26">
        <v>11.42</v>
      </c>
      <c r="I27" s="26">
        <v>12.63</v>
      </c>
      <c r="J27" s="26"/>
      <c r="K27" s="25">
        <v>13.74</v>
      </c>
      <c r="L27" s="25">
        <v>14.34</v>
      </c>
      <c r="M27" s="25">
        <v>14.04</v>
      </c>
    </row>
    <row r="28" spans="1:13" ht="15" customHeight="1" x14ac:dyDescent="0.2">
      <c r="A28" s="50">
        <v>1927</v>
      </c>
      <c r="B28" s="26">
        <v>10.8</v>
      </c>
      <c r="C28" s="26">
        <v>10.6</v>
      </c>
      <c r="D28" s="26">
        <v>10.29</v>
      </c>
      <c r="E28" s="26">
        <v>10.119999999999999</v>
      </c>
      <c r="F28" s="26"/>
      <c r="G28" s="26">
        <v>11.03</v>
      </c>
      <c r="H28" s="26">
        <v>10.17</v>
      </c>
      <c r="I28" s="26">
        <v>11.08</v>
      </c>
      <c r="J28" s="26"/>
      <c r="K28" s="25">
        <v>11.78</v>
      </c>
      <c r="L28" s="25">
        <v>12.56</v>
      </c>
      <c r="M28" s="25">
        <v>12.17</v>
      </c>
    </row>
    <row r="29" spans="1:13" ht="15" customHeight="1" x14ac:dyDescent="0.2">
      <c r="A29" s="50">
        <v>1928</v>
      </c>
      <c r="B29" s="26">
        <v>10.16</v>
      </c>
      <c r="C29" s="26">
        <v>10.28</v>
      </c>
      <c r="D29" s="26">
        <v>9.86</v>
      </c>
      <c r="E29" s="26">
        <v>9.8699999999999992</v>
      </c>
      <c r="F29" s="26"/>
      <c r="G29" s="26">
        <v>11.25</v>
      </c>
      <c r="H29" s="26">
        <v>9.83</v>
      </c>
      <c r="I29" s="26">
        <v>10.58</v>
      </c>
      <c r="J29" s="26"/>
      <c r="K29" s="25">
        <v>11.57</v>
      </c>
      <c r="L29" s="25">
        <v>11.54</v>
      </c>
      <c r="M29" s="25">
        <v>11.56</v>
      </c>
    </row>
    <row r="30" spans="1:13" ht="15" customHeight="1" x14ac:dyDescent="0.2">
      <c r="A30" s="50">
        <v>1929</v>
      </c>
      <c r="B30" s="26">
        <v>10.4</v>
      </c>
      <c r="C30" s="26">
        <v>10.46</v>
      </c>
      <c r="D30" s="26">
        <v>9.94</v>
      </c>
      <c r="E30" s="26">
        <v>9.82</v>
      </c>
      <c r="F30" s="26"/>
      <c r="G30" s="26">
        <v>11.14</v>
      </c>
      <c r="H30" s="26">
        <v>9.59</v>
      </c>
      <c r="I30" s="26">
        <v>10.6</v>
      </c>
      <c r="J30" s="26"/>
      <c r="K30" s="25">
        <v>11.59</v>
      </c>
      <c r="L30" s="25">
        <v>11.59</v>
      </c>
      <c r="M30" s="25">
        <v>11.59</v>
      </c>
    </row>
    <row r="31" spans="1:13" ht="15" customHeight="1" x14ac:dyDescent="0.2">
      <c r="A31" s="50">
        <v>1930</v>
      </c>
      <c r="B31" s="26"/>
      <c r="C31" s="26">
        <v>10.54</v>
      </c>
      <c r="D31" s="26">
        <v>9.7899999999999991</v>
      </c>
      <c r="E31" s="26">
        <v>9.7899999999999991</v>
      </c>
      <c r="F31" s="26"/>
      <c r="G31" s="26">
        <v>10.92</v>
      </c>
      <c r="H31" s="26">
        <v>9.93</v>
      </c>
      <c r="I31" s="26">
        <v>10.58</v>
      </c>
      <c r="J31" s="26"/>
      <c r="K31" s="25">
        <v>11.51</v>
      </c>
      <c r="L31" s="25">
        <v>11.66</v>
      </c>
      <c r="M31" s="25">
        <v>11.585000000000001</v>
      </c>
    </row>
    <row r="32" spans="1:13" ht="15" customHeight="1" x14ac:dyDescent="0.2">
      <c r="A32" s="50">
        <v>1931</v>
      </c>
      <c r="B32" s="26"/>
      <c r="C32" s="26">
        <v>9.66</v>
      </c>
      <c r="D32" s="26">
        <v>9.02</v>
      </c>
      <c r="E32" s="26">
        <v>9.2200000000000006</v>
      </c>
      <c r="F32" s="26"/>
      <c r="G32" s="26">
        <v>9.86</v>
      </c>
      <c r="H32" s="26">
        <v>9.23</v>
      </c>
      <c r="I32" s="26">
        <v>9.9499999999999993</v>
      </c>
      <c r="J32" s="26"/>
      <c r="K32" s="25">
        <v>11.21</v>
      </c>
      <c r="L32" s="25">
        <v>10.89</v>
      </c>
      <c r="M32" s="25">
        <v>11.05</v>
      </c>
    </row>
    <row r="33" spans="1:17" ht="15" customHeight="1" x14ac:dyDescent="0.2">
      <c r="A33" s="50">
        <v>1932</v>
      </c>
      <c r="B33" s="26"/>
      <c r="C33" s="26">
        <v>9.66</v>
      </c>
      <c r="D33" s="26">
        <v>9.02</v>
      </c>
      <c r="E33" s="26">
        <v>9.2200000000000006</v>
      </c>
      <c r="F33" s="26"/>
      <c r="G33" s="26"/>
      <c r="H33" s="26"/>
      <c r="I33" s="26"/>
      <c r="J33" s="26"/>
      <c r="K33" s="25">
        <v>11.1</v>
      </c>
      <c r="L33" s="25">
        <v>11.17</v>
      </c>
      <c r="M33" s="25">
        <v>11.135</v>
      </c>
    </row>
    <row r="34" spans="1:17" ht="15" customHeight="1" x14ac:dyDescent="0.2">
      <c r="A34" s="50">
        <v>1933</v>
      </c>
      <c r="B34" s="26"/>
      <c r="C34" s="26">
        <v>9.86</v>
      </c>
      <c r="D34" s="26">
        <v>8.8800000000000008</v>
      </c>
      <c r="E34" s="26">
        <v>9.2200000000000006</v>
      </c>
      <c r="F34" s="26"/>
      <c r="G34" s="26"/>
      <c r="H34" s="26"/>
      <c r="I34" s="26"/>
      <c r="J34" s="26"/>
      <c r="K34" s="25">
        <v>11.05</v>
      </c>
      <c r="L34" s="25">
        <v>11.07</v>
      </c>
      <c r="M34" s="25">
        <v>11.06</v>
      </c>
    </row>
    <row r="35" spans="1:17" ht="15" customHeight="1" x14ac:dyDescent="0.2">
      <c r="A35" s="50">
        <v>1934</v>
      </c>
      <c r="B35" s="26"/>
      <c r="C35" s="26">
        <v>9.86</v>
      </c>
      <c r="D35" s="26">
        <v>8.8800000000000008</v>
      </c>
      <c r="E35" s="26">
        <v>9.2200000000000006</v>
      </c>
      <c r="F35" s="26"/>
      <c r="G35" s="26"/>
      <c r="H35" s="26"/>
      <c r="I35" s="26"/>
      <c r="J35" s="26"/>
      <c r="K35" s="25">
        <v>10.83</v>
      </c>
      <c r="L35" s="25">
        <v>11.2</v>
      </c>
      <c r="M35" s="25">
        <v>11.015000000000001</v>
      </c>
    </row>
    <row r="36" spans="1:17" ht="15" customHeight="1" x14ac:dyDescent="0.2">
      <c r="A36" s="50">
        <v>1935</v>
      </c>
      <c r="B36" s="26"/>
      <c r="C36" s="26">
        <v>9.83</v>
      </c>
      <c r="D36" s="26">
        <v>8.52</v>
      </c>
      <c r="E36" s="26">
        <v>9.1999999999999993</v>
      </c>
      <c r="F36" s="26"/>
      <c r="G36" s="26"/>
      <c r="H36" s="26"/>
      <c r="I36" s="26"/>
      <c r="J36" s="26"/>
      <c r="K36" s="25">
        <v>10.78</v>
      </c>
      <c r="L36" s="25">
        <v>11.22</v>
      </c>
      <c r="M36" s="25">
        <v>11</v>
      </c>
    </row>
    <row r="37" spans="1:17" ht="15" customHeight="1" x14ac:dyDescent="0.2">
      <c r="A37" s="50">
        <v>1936</v>
      </c>
      <c r="B37" s="26"/>
      <c r="C37" s="26">
        <v>10.14</v>
      </c>
      <c r="D37" s="26">
        <v>9.67</v>
      </c>
      <c r="E37" s="26">
        <v>9.3800000000000008</v>
      </c>
      <c r="F37" s="26"/>
      <c r="G37" s="26"/>
      <c r="H37" s="26"/>
      <c r="I37" s="26"/>
      <c r="J37" s="26"/>
      <c r="K37" s="25">
        <v>11.08</v>
      </c>
      <c r="L37" s="25">
        <v>11.53</v>
      </c>
      <c r="M37" s="25">
        <v>11.305</v>
      </c>
    </row>
    <row r="38" spans="1:17" ht="15" customHeight="1" x14ac:dyDescent="0.2">
      <c r="A38" s="50">
        <v>1937</v>
      </c>
      <c r="B38" s="26"/>
      <c r="C38" s="26"/>
      <c r="D38" s="26"/>
      <c r="E38" s="26">
        <v>11.68</v>
      </c>
      <c r="F38" s="26"/>
      <c r="G38" s="26"/>
      <c r="H38" s="26"/>
      <c r="I38" s="26"/>
      <c r="J38" s="26"/>
      <c r="K38" s="25">
        <v>11.79</v>
      </c>
      <c r="L38" s="25">
        <v>12.46</v>
      </c>
      <c r="M38" s="25">
        <v>12.125</v>
      </c>
    </row>
    <row r="39" spans="1:17" ht="15" customHeight="1" x14ac:dyDescent="0.2">
      <c r="A39" s="62">
        <v>1938</v>
      </c>
      <c r="B39" s="70"/>
      <c r="C39" s="70"/>
      <c r="D39" s="70"/>
      <c r="E39" s="70">
        <v>11.44</v>
      </c>
      <c r="F39" s="70"/>
      <c r="G39" s="70"/>
      <c r="H39" s="70"/>
      <c r="I39" s="70"/>
      <c r="J39" s="70"/>
      <c r="K39" s="55">
        <v>12.91</v>
      </c>
      <c r="L39" s="55">
        <v>13.67</v>
      </c>
      <c r="M39" s="55">
        <v>13.29</v>
      </c>
    </row>
    <row r="40" spans="1:17" ht="15" customHeight="1" x14ac:dyDescent="0.2">
      <c r="A40" s="62">
        <v>1939</v>
      </c>
      <c r="B40" s="70"/>
      <c r="C40" s="70"/>
      <c r="D40" s="70"/>
      <c r="E40" s="70">
        <v>11.68</v>
      </c>
      <c r="F40" s="70"/>
      <c r="G40" s="70"/>
      <c r="H40" s="70"/>
      <c r="I40" s="70"/>
      <c r="J40" s="70"/>
      <c r="K40" s="55">
        <v>12.95</v>
      </c>
      <c r="L40" s="55">
        <v>13.91</v>
      </c>
      <c r="M40" s="55">
        <v>13.43</v>
      </c>
    </row>
    <row r="41" spans="1:17" ht="15" customHeight="1" x14ac:dyDescent="0.2">
      <c r="A41" s="51">
        <v>1940</v>
      </c>
      <c r="B41" s="71"/>
      <c r="C41" s="71"/>
      <c r="D41" s="71"/>
      <c r="E41" s="71">
        <v>12.35</v>
      </c>
      <c r="F41" s="71"/>
      <c r="G41" s="71"/>
      <c r="H41" s="71"/>
      <c r="I41" s="71"/>
      <c r="J41" s="71"/>
      <c r="K41" s="46">
        <v>13.65</v>
      </c>
      <c r="L41" s="46">
        <v>15.27</v>
      </c>
      <c r="M41" s="46">
        <v>14.46</v>
      </c>
      <c r="N41" s="49"/>
    </row>
    <row r="42" spans="1:17" ht="15" customHeight="1" x14ac:dyDescent="0.2"/>
    <row r="43" spans="1:17" ht="15" customHeight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</row>
    <row r="44" spans="1:17" ht="15" customHeight="1" x14ac:dyDescent="0.2"/>
  </sheetData>
  <mergeCells count="10">
    <mergeCell ref="A43:Q43"/>
    <mergeCell ref="K13:M13"/>
    <mergeCell ref="A8:Q8"/>
    <mergeCell ref="A9:N9"/>
    <mergeCell ref="A2:H2"/>
    <mergeCell ref="A1:C1"/>
    <mergeCell ref="G13:I13"/>
    <mergeCell ref="C13:E13"/>
    <mergeCell ref="A12:M12"/>
    <mergeCell ref="A10:Q10"/>
  </mergeCells>
  <phoneticPr fontId="1"/>
  <hyperlinks>
    <hyperlink ref="A10" r:id="rId1"/>
    <hyperlink ref="A10:Q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7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7.28515625" defaultRowHeight="11.25" x14ac:dyDescent="0.2"/>
  <cols>
    <col min="1" max="1" width="13.7109375" style="4" customWidth="1"/>
    <col min="2" max="10" width="15.7109375" style="4" customWidth="1"/>
    <col min="11" max="11" width="5.42578125" style="4" customWidth="1"/>
    <col min="12" max="12" width="7.28515625" style="4"/>
    <col min="13" max="13" width="10.28515625" style="4" customWidth="1"/>
    <col min="14" max="14" width="4.42578125" style="4" customWidth="1"/>
    <col min="15" max="16384" width="7.28515625" style="4"/>
  </cols>
  <sheetData>
    <row r="1" spans="1:14" s="20" customFormat="1" ht="50.1" customHeight="1" x14ac:dyDescent="0.2">
      <c r="A1" s="125"/>
      <c r="B1" s="126"/>
      <c r="C1" s="126"/>
      <c r="D1" s="127"/>
    </row>
    <row r="2" spans="1:14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4" s="116" customFormat="1" ht="15.6" customHeight="1" x14ac:dyDescent="0.2">
      <c r="A3" s="115" t="s">
        <v>217</v>
      </c>
      <c r="B3" s="115"/>
      <c r="C3" s="115"/>
      <c r="D3" s="115"/>
      <c r="E3" s="115"/>
      <c r="F3" s="115"/>
      <c r="G3" s="115"/>
      <c r="H3" s="115"/>
    </row>
    <row r="4" spans="1:14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4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4" s="107" customFormat="1" ht="15" customHeight="1" x14ac:dyDescent="0.2">
      <c r="A7" s="104" t="s">
        <v>195</v>
      </c>
      <c r="B7" s="104"/>
      <c r="C7" s="104"/>
      <c r="D7" s="104"/>
      <c r="E7" s="104"/>
      <c r="F7" s="104"/>
      <c r="G7" s="104"/>
      <c r="H7" s="104"/>
      <c r="I7" s="104"/>
    </row>
    <row r="8" spans="1:14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43"/>
      <c r="M9" s="43"/>
      <c r="N9" s="43"/>
    </row>
    <row r="10" spans="1:14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15" customFormat="1" ht="24.95" customHeight="1" x14ac:dyDescent="0.2">
      <c r="A12" s="129" t="s">
        <v>144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57"/>
    </row>
    <row r="13" spans="1:14" ht="24.95" customHeight="1" x14ac:dyDescent="0.2">
      <c r="A13" s="21"/>
      <c r="B13" s="21" t="s">
        <v>17</v>
      </c>
      <c r="C13" s="21"/>
      <c r="D13" s="138" t="s">
        <v>18</v>
      </c>
      <c r="E13" s="138"/>
      <c r="F13" s="138"/>
      <c r="G13" s="21" t="s">
        <v>19</v>
      </c>
      <c r="H13" s="21" t="s">
        <v>24</v>
      </c>
      <c r="I13" s="21" t="s">
        <v>90</v>
      </c>
      <c r="J13" s="21" t="s">
        <v>111</v>
      </c>
      <c r="K13" s="84"/>
    </row>
    <row r="14" spans="1:14" ht="24.95" customHeight="1" x14ac:dyDescent="0.2">
      <c r="A14" s="21"/>
      <c r="B14" s="21" t="s">
        <v>23</v>
      </c>
      <c r="C14" s="21"/>
      <c r="D14" s="21" t="s">
        <v>22</v>
      </c>
      <c r="E14" s="21" t="s">
        <v>117</v>
      </c>
      <c r="F14" s="21" t="s">
        <v>21</v>
      </c>
      <c r="G14" s="21" t="s">
        <v>123</v>
      </c>
      <c r="H14" s="21" t="s">
        <v>25</v>
      </c>
      <c r="I14" s="21"/>
      <c r="J14" s="21" t="s">
        <v>85</v>
      </c>
      <c r="K14" s="48"/>
    </row>
    <row r="15" spans="1:14" ht="15" customHeight="1" x14ac:dyDescent="0.2">
      <c r="A15" s="50">
        <v>1850</v>
      </c>
      <c r="B15" s="26"/>
      <c r="C15" s="26"/>
      <c r="D15" s="26"/>
      <c r="E15" s="26"/>
      <c r="F15" s="26"/>
      <c r="G15" s="26"/>
      <c r="H15" s="26"/>
      <c r="I15" s="26">
        <v>1.59</v>
      </c>
      <c r="J15" s="25">
        <v>1.4331390134529147</v>
      </c>
    </row>
    <row r="16" spans="1:14" ht="15" customHeight="1" x14ac:dyDescent="0.2">
      <c r="A16" s="50">
        <v>1851</v>
      </c>
      <c r="B16" s="26"/>
      <c r="C16" s="26"/>
      <c r="D16" s="26"/>
      <c r="E16" s="26"/>
      <c r="F16" s="26"/>
      <c r="G16" s="26"/>
      <c r="H16" s="26"/>
      <c r="I16" s="26">
        <v>1.67</v>
      </c>
      <c r="J16" s="25">
        <v>1.5052466367713002</v>
      </c>
    </row>
    <row r="17" spans="1:10" ht="15" customHeight="1" x14ac:dyDescent="0.2">
      <c r="A17" s="50">
        <v>1852</v>
      </c>
      <c r="B17" s="26"/>
      <c r="C17" s="26"/>
      <c r="D17" s="26"/>
      <c r="E17" s="26"/>
      <c r="F17" s="26"/>
      <c r="G17" s="26"/>
      <c r="H17" s="26"/>
      <c r="I17" s="26">
        <v>1.76</v>
      </c>
      <c r="J17" s="25">
        <v>1.5863677130044842</v>
      </c>
    </row>
    <row r="18" spans="1:10" ht="15" customHeight="1" x14ac:dyDescent="0.2">
      <c r="A18" s="50">
        <v>1853</v>
      </c>
      <c r="B18" s="26"/>
      <c r="C18" s="26"/>
      <c r="D18" s="26"/>
      <c r="E18" s="26"/>
      <c r="F18" s="26"/>
      <c r="G18" s="26"/>
      <c r="H18" s="26"/>
      <c r="I18" s="26">
        <v>1.85</v>
      </c>
      <c r="J18" s="25">
        <v>1.6674887892376682</v>
      </c>
    </row>
    <row r="19" spans="1:10" ht="15" customHeight="1" x14ac:dyDescent="0.2">
      <c r="A19" s="50">
        <v>1854</v>
      </c>
      <c r="B19" s="26"/>
      <c r="C19" s="26"/>
      <c r="D19" s="26"/>
      <c r="E19" s="26"/>
      <c r="F19" s="26"/>
      <c r="G19" s="26"/>
      <c r="H19" s="26"/>
      <c r="I19" s="26">
        <v>1.95</v>
      </c>
      <c r="J19" s="25">
        <v>1.75762331838565</v>
      </c>
    </row>
    <row r="20" spans="1:10" ht="15" customHeight="1" x14ac:dyDescent="0.2">
      <c r="A20" s="50">
        <v>1855</v>
      </c>
      <c r="B20" s="26"/>
      <c r="C20" s="26"/>
      <c r="D20" s="26"/>
      <c r="E20" s="26"/>
      <c r="F20" s="26"/>
      <c r="G20" s="26"/>
      <c r="H20" s="26"/>
      <c r="I20" s="26">
        <v>2.42</v>
      </c>
      <c r="J20" s="25">
        <v>2.1812556053811658</v>
      </c>
    </row>
    <row r="21" spans="1:10" ht="15" customHeight="1" x14ac:dyDescent="0.2">
      <c r="A21" s="50">
        <v>1856</v>
      </c>
      <c r="B21" s="26"/>
      <c r="C21" s="26"/>
      <c r="D21" s="26"/>
      <c r="E21" s="26"/>
      <c r="F21" s="26"/>
      <c r="G21" s="26"/>
      <c r="H21" s="26"/>
      <c r="I21" s="26">
        <v>2.34</v>
      </c>
      <c r="J21" s="25">
        <v>2.1091479820627801</v>
      </c>
    </row>
    <row r="22" spans="1:10" ht="15" customHeight="1" x14ac:dyDescent="0.2">
      <c r="A22" s="50">
        <v>1857</v>
      </c>
      <c r="B22" s="26"/>
      <c r="C22" s="26"/>
      <c r="D22" s="26"/>
      <c r="E22" s="26"/>
      <c r="F22" s="26"/>
      <c r="G22" s="26"/>
      <c r="H22" s="26"/>
      <c r="I22" s="26">
        <v>2.2799999999999998</v>
      </c>
      <c r="J22" s="25">
        <v>2.0550672645739905</v>
      </c>
    </row>
    <row r="23" spans="1:10" ht="15" customHeight="1" x14ac:dyDescent="0.2">
      <c r="A23" s="50">
        <v>1858</v>
      </c>
      <c r="B23" s="26"/>
      <c r="C23" s="26"/>
      <c r="D23" s="26"/>
      <c r="E23" s="26"/>
      <c r="F23" s="26"/>
      <c r="G23" s="26"/>
      <c r="H23" s="26"/>
      <c r="I23" s="26">
        <v>2.2000000000000002</v>
      </c>
      <c r="J23" s="25">
        <v>1.9829596412556054</v>
      </c>
    </row>
    <row r="24" spans="1:10" ht="15" customHeight="1" x14ac:dyDescent="0.2">
      <c r="A24" s="50">
        <v>1859</v>
      </c>
      <c r="B24" s="26"/>
      <c r="C24" s="26"/>
      <c r="D24" s="26"/>
      <c r="E24" s="26"/>
      <c r="F24" s="26"/>
      <c r="G24" s="26"/>
      <c r="H24" s="25">
        <v>1.07</v>
      </c>
      <c r="I24" s="26">
        <v>2.23</v>
      </c>
      <c r="J24" s="25">
        <v>2.0119014084507043</v>
      </c>
    </row>
    <row r="25" spans="1:10" ht="15" customHeight="1" x14ac:dyDescent="0.2">
      <c r="A25" s="50">
        <v>1860</v>
      </c>
      <c r="B25" s="26"/>
      <c r="C25" s="26"/>
      <c r="D25" s="26"/>
      <c r="E25" s="26"/>
      <c r="F25" s="26"/>
      <c r="G25" s="26"/>
      <c r="H25" s="25">
        <v>1.06</v>
      </c>
      <c r="I25" s="26">
        <v>2.1800000000000002</v>
      </c>
      <c r="J25" s="25">
        <v>1.993098591549296</v>
      </c>
    </row>
    <row r="26" spans="1:10" ht="15" customHeight="1" x14ac:dyDescent="0.2">
      <c r="A26" s="50">
        <v>1861</v>
      </c>
      <c r="B26" s="26"/>
      <c r="C26" s="26"/>
      <c r="D26" s="26"/>
      <c r="E26" s="26"/>
      <c r="F26" s="26"/>
      <c r="G26" s="26"/>
      <c r="H26" s="25">
        <v>1.05</v>
      </c>
      <c r="I26" s="26">
        <v>2.34</v>
      </c>
      <c r="J26" s="25">
        <v>1.9742957746478873</v>
      </c>
    </row>
    <row r="27" spans="1:10" ht="15" customHeight="1" x14ac:dyDescent="0.2">
      <c r="A27" s="50">
        <v>1862</v>
      </c>
      <c r="B27" s="26"/>
      <c r="C27" s="26"/>
      <c r="D27" s="26"/>
      <c r="E27" s="26"/>
      <c r="F27" s="26"/>
      <c r="G27" s="26"/>
      <c r="H27" s="25">
        <v>1.04</v>
      </c>
      <c r="I27" s="26">
        <v>2.4300000000000002</v>
      </c>
      <c r="J27" s="25">
        <v>1.9554929577464788</v>
      </c>
    </row>
    <row r="28" spans="1:10" ht="15" customHeight="1" x14ac:dyDescent="0.2">
      <c r="A28" s="50">
        <v>1863</v>
      </c>
      <c r="B28" s="26"/>
      <c r="C28" s="26"/>
      <c r="D28" s="26"/>
      <c r="E28" s="26"/>
      <c r="F28" s="26"/>
      <c r="G28" s="26"/>
      <c r="H28" s="25">
        <v>0.99</v>
      </c>
      <c r="I28" s="26">
        <v>2.2200000000000002</v>
      </c>
      <c r="J28" s="25">
        <v>1.8614788732394367</v>
      </c>
    </row>
    <row r="29" spans="1:10" ht="15" customHeight="1" x14ac:dyDescent="0.2">
      <c r="A29" s="50">
        <v>1864</v>
      </c>
      <c r="B29" s="26"/>
      <c r="C29" s="26"/>
      <c r="D29" s="26"/>
      <c r="E29" s="26"/>
      <c r="F29" s="26"/>
      <c r="G29" s="26"/>
      <c r="H29" s="25">
        <v>0.94</v>
      </c>
      <c r="I29" s="26">
        <v>2.29</v>
      </c>
      <c r="J29" s="25">
        <v>1.7674647887323944</v>
      </c>
    </row>
    <row r="30" spans="1:10" ht="15" customHeight="1" x14ac:dyDescent="0.2">
      <c r="A30" s="50">
        <v>1865</v>
      </c>
      <c r="B30" s="26"/>
      <c r="C30" s="26"/>
      <c r="D30" s="26"/>
      <c r="E30" s="26"/>
      <c r="F30" s="26"/>
      <c r="G30" s="26"/>
      <c r="H30" s="25">
        <v>0.96</v>
      </c>
      <c r="I30" s="26">
        <v>2.29</v>
      </c>
      <c r="J30" s="25">
        <v>1.8050704225352112</v>
      </c>
    </row>
    <row r="31" spans="1:10" ht="15" customHeight="1" x14ac:dyDescent="0.2">
      <c r="A31" s="50">
        <v>1866</v>
      </c>
      <c r="B31" s="26"/>
      <c r="C31" s="26"/>
      <c r="D31" s="26"/>
      <c r="E31" s="26"/>
      <c r="F31" s="26"/>
      <c r="G31" s="26"/>
      <c r="H31" s="25">
        <v>0.97</v>
      </c>
      <c r="I31" s="26">
        <v>2.25</v>
      </c>
      <c r="J31" s="25">
        <v>1.8238732394366197</v>
      </c>
    </row>
    <row r="32" spans="1:10" ht="15" customHeight="1" x14ac:dyDescent="0.2">
      <c r="A32" s="50">
        <v>1867</v>
      </c>
      <c r="B32" s="26"/>
      <c r="C32" s="26"/>
      <c r="D32" s="26"/>
      <c r="E32" s="26"/>
      <c r="F32" s="26"/>
      <c r="G32" s="26"/>
      <c r="H32" s="25">
        <v>1.04</v>
      </c>
      <c r="I32" s="26">
        <v>2.3199999999999998</v>
      </c>
      <c r="J32" s="25">
        <v>1.9554929577464788</v>
      </c>
    </row>
    <row r="33" spans="1:10" ht="15" customHeight="1" x14ac:dyDescent="0.2">
      <c r="A33" s="50">
        <v>1868</v>
      </c>
      <c r="B33" s="26"/>
      <c r="C33" s="26"/>
      <c r="D33" s="26"/>
      <c r="E33" s="26"/>
      <c r="F33" s="26"/>
      <c r="G33" s="26"/>
      <c r="H33" s="25">
        <v>1.04</v>
      </c>
      <c r="I33" s="26">
        <v>2.2799999999999998</v>
      </c>
      <c r="J33" s="25">
        <v>1.9554929577464788</v>
      </c>
    </row>
    <row r="34" spans="1:10" ht="15" customHeight="1" x14ac:dyDescent="0.2">
      <c r="A34" s="50">
        <v>1869</v>
      </c>
      <c r="B34" s="26"/>
      <c r="C34" s="26"/>
      <c r="D34" s="26"/>
      <c r="E34" s="26"/>
      <c r="F34" s="26"/>
      <c r="G34" s="26"/>
      <c r="H34" s="25">
        <v>0.98</v>
      </c>
      <c r="I34" s="26">
        <v>2.3199999999999998</v>
      </c>
      <c r="J34" s="25">
        <v>1.842676056338028</v>
      </c>
    </row>
    <row r="35" spans="1:10" ht="15" customHeight="1" x14ac:dyDescent="0.2">
      <c r="A35" s="50">
        <v>1870</v>
      </c>
      <c r="B35" s="26"/>
      <c r="C35" s="26"/>
      <c r="D35" s="26"/>
      <c r="E35" s="26"/>
      <c r="F35" s="26"/>
      <c r="G35" s="26"/>
      <c r="H35" s="25">
        <v>1</v>
      </c>
      <c r="I35" s="26">
        <v>2.37</v>
      </c>
      <c r="J35" s="25">
        <v>1.8802816901408452</v>
      </c>
    </row>
    <row r="36" spans="1:10" ht="15" customHeight="1" x14ac:dyDescent="0.2">
      <c r="A36" s="50">
        <v>1871</v>
      </c>
      <c r="B36" s="26"/>
      <c r="C36" s="26"/>
      <c r="D36" s="26"/>
      <c r="E36" s="26"/>
      <c r="F36" s="26"/>
      <c r="G36" s="26"/>
      <c r="H36" s="25">
        <v>1.01</v>
      </c>
      <c r="I36" s="26">
        <v>2.33</v>
      </c>
      <c r="J36" s="25">
        <v>1.8990845070422535</v>
      </c>
    </row>
    <row r="37" spans="1:10" ht="15" customHeight="1" x14ac:dyDescent="0.2">
      <c r="A37" s="50">
        <v>1872</v>
      </c>
      <c r="B37" s="26"/>
      <c r="C37" s="26"/>
      <c r="D37" s="26"/>
      <c r="E37" s="26"/>
      <c r="F37" s="26"/>
      <c r="G37" s="26"/>
      <c r="H37" s="25">
        <v>1.1499999999999999</v>
      </c>
      <c r="I37" s="26">
        <v>2.5099999999999998</v>
      </c>
      <c r="J37" s="25">
        <v>2.1623239436619719</v>
      </c>
    </row>
    <row r="38" spans="1:10" ht="15" customHeight="1" x14ac:dyDescent="0.2">
      <c r="A38" s="50">
        <v>1873</v>
      </c>
      <c r="B38" s="26"/>
      <c r="C38" s="26"/>
      <c r="D38" s="26"/>
      <c r="E38" s="26"/>
      <c r="F38" s="26"/>
      <c r="G38" s="26"/>
      <c r="H38" s="25">
        <v>1.3</v>
      </c>
      <c r="I38" s="26">
        <v>2.37</v>
      </c>
      <c r="J38" s="25">
        <v>2.4443661971830988</v>
      </c>
    </row>
    <row r="39" spans="1:10" ht="15" customHeight="1" x14ac:dyDescent="0.2">
      <c r="A39" s="50">
        <v>1874</v>
      </c>
      <c r="B39" s="26"/>
      <c r="C39" s="26"/>
      <c r="D39" s="26"/>
      <c r="E39" s="26"/>
      <c r="F39" s="26"/>
      <c r="G39" s="26"/>
      <c r="H39" s="25">
        <v>1.37</v>
      </c>
      <c r="I39" s="26">
        <v>2.4900000000000002</v>
      </c>
      <c r="J39" s="25">
        <v>2.5759859154929581</v>
      </c>
    </row>
    <row r="40" spans="1:10" ht="15" customHeight="1" x14ac:dyDescent="0.2">
      <c r="A40" s="50">
        <v>1875</v>
      </c>
      <c r="B40" s="25">
        <v>3</v>
      </c>
      <c r="C40" s="25"/>
      <c r="D40" s="25">
        <v>2.6666666666666665</v>
      </c>
      <c r="E40" s="25">
        <v>3</v>
      </c>
      <c r="F40" s="25">
        <v>3</v>
      </c>
      <c r="G40" s="25">
        <v>3.6</v>
      </c>
      <c r="H40" s="25">
        <v>1.42</v>
      </c>
      <c r="I40" s="25">
        <v>2</v>
      </c>
      <c r="J40" s="25">
        <v>2.6695238095238096</v>
      </c>
    </row>
    <row r="41" spans="1:10" ht="15" customHeight="1" x14ac:dyDescent="0.2">
      <c r="A41" s="50">
        <v>1876</v>
      </c>
      <c r="B41" s="25">
        <v>3.45</v>
      </c>
      <c r="C41" s="25"/>
      <c r="D41" s="25">
        <v>2.64</v>
      </c>
      <c r="E41" s="25"/>
      <c r="F41" s="25"/>
      <c r="G41" s="25">
        <v>3.49</v>
      </c>
      <c r="H41" s="25">
        <v>1.38</v>
      </c>
      <c r="I41" s="25"/>
      <c r="J41" s="25">
        <v>2.74</v>
      </c>
    </row>
    <row r="42" spans="1:10" ht="15" customHeight="1" x14ac:dyDescent="0.2">
      <c r="A42" s="50">
        <v>1877</v>
      </c>
      <c r="B42" s="25">
        <v>3.3</v>
      </c>
      <c r="C42" s="25"/>
      <c r="D42" s="25">
        <v>2.61</v>
      </c>
      <c r="E42" s="25"/>
      <c r="F42" s="25"/>
      <c r="G42" s="25">
        <v>3.39</v>
      </c>
      <c r="H42" s="25">
        <v>1.35</v>
      </c>
      <c r="I42" s="25"/>
      <c r="J42" s="25">
        <v>2.6625000000000001</v>
      </c>
    </row>
    <row r="43" spans="1:10" ht="15" customHeight="1" x14ac:dyDescent="0.2">
      <c r="A43" s="50">
        <v>1878</v>
      </c>
      <c r="B43" s="25">
        <v>3.16</v>
      </c>
      <c r="C43" s="25"/>
      <c r="D43" s="25">
        <v>2.59</v>
      </c>
      <c r="E43" s="25"/>
      <c r="F43" s="25"/>
      <c r="G43" s="25">
        <v>3.29</v>
      </c>
      <c r="H43" s="25">
        <v>1.27</v>
      </c>
      <c r="I43" s="25"/>
      <c r="J43" s="25">
        <v>2.5775000000000001</v>
      </c>
    </row>
    <row r="44" spans="1:10" ht="15" customHeight="1" x14ac:dyDescent="0.2">
      <c r="A44" s="50">
        <v>1879</v>
      </c>
      <c r="B44" s="25">
        <v>3.02</v>
      </c>
      <c r="C44" s="25"/>
      <c r="D44" s="25">
        <v>2.56</v>
      </c>
      <c r="E44" s="25"/>
      <c r="F44" s="25"/>
      <c r="G44" s="25">
        <v>3.19</v>
      </c>
      <c r="H44" s="25">
        <v>1.2</v>
      </c>
      <c r="I44" s="25"/>
      <c r="J44" s="25">
        <v>2.4925000000000002</v>
      </c>
    </row>
    <row r="45" spans="1:10" ht="15" customHeight="1" x14ac:dyDescent="0.2">
      <c r="A45" s="50">
        <v>1880</v>
      </c>
      <c r="B45" s="25">
        <v>2.83</v>
      </c>
      <c r="C45" s="25"/>
      <c r="D45" s="25">
        <v>2.5099999999999998</v>
      </c>
      <c r="E45" s="25">
        <v>2.83</v>
      </c>
      <c r="F45" s="25">
        <v>2.83</v>
      </c>
      <c r="G45" s="25">
        <v>3.08</v>
      </c>
      <c r="H45" s="25">
        <v>1.21</v>
      </c>
      <c r="I45" s="25">
        <v>1.87</v>
      </c>
      <c r="J45" s="25">
        <v>2.4500000000000002</v>
      </c>
    </row>
    <row r="46" spans="1:10" ht="15" customHeight="1" x14ac:dyDescent="0.2">
      <c r="A46" s="50">
        <v>1881</v>
      </c>
      <c r="B46" s="25">
        <v>2.81</v>
      </c>
      <c r="C46" s="25"/>
      <c r="D46" s="25">
        <v>2.5099999999999998</v>
      </c>
      <c r="E46" s="25"/>
      <c r="F46" s="25"/>
      <c r="G46" s="25">
        <v>3.26</v>
      </c>
      <c r="H46" s="25">
        <v>1.23</v>
      </c>
      <c r="I46" s="25"/>
      <c r="J46" s="25">
        <v>2.4525000000000001</v>
      </c>
    </row>
    <row r="47" spans="1:10" ht="15" customHeight="1" x14ac:dyDescent="0.2">
      <c r="A47" s="50">
        <v>1882</v>
      </c>
      <c r="B47" s="25">
        <v>2.8</v>
      </c>
      <c r="C47" s="25"/>
      <c r="D47" s="25">
        <v>2.5</v>
      </c>
      <c r="E47" s="25"/>
      <c r="F47" s="25"/>
      <c r="G47" s="25">
        <v>3.46</v>
      </c>
      <c r="H47" s="25">
        <v>1.29</v>
      </c>
      <c r="I47" s="25"/>
      <c r="J47" s="25">
        <v>2.5125000000000002</v>
      </c>
    </row>
    <row r="48" spans="1:10" ht="15" customHeight="1" x14ac:dyDescent="0.2">
      <c r="A48" s="50">
        <v>1883</v>
      </c>
      <c r="B48" s="25">
        <v>2.78</v>
      </c>
      <c r="C48" s="25"/>
      <c r="D48" s="25">
        <v>2.4900000000000002</v>
      </c>
      <c r="E48" s="25"/>
      <c r="F48" s="25"/>
      <c r="G48" s="25">
        <v>3.67</v>
      </c>
      <c r="H48" s="25">
        <v>1.31</v>
      </c>
      <c r="I48" s="25"/>
      <c r="J48" s="25">
        <v>2.5625</v>
      </c>
    </row>
    <row r="49" spans="1:10" ht="15" customHeight="1" x14ac:dyDescent="0.2">
      <c r="A49" s="50">
        <v>1884</v>
      </c>
      <c r="B49" s="25">
        <v>2.76</v>
      </c>
      <c r="C49" s="25"/>
      <c r="D49" s="25">
        <v>2.4900000000000002</v>
      </c>
      <c r="E49" s="25"/>
      <c r="F49" s="25"/>
      <c r="G49" s="25">
        <v>3.88</v>
      </c>
      <c r="H49" s="25">
        <v>1.3</v>
      </c>
      <c r="I49" s="25"/>
      <c r="J49" s="25">
        <v>2.6074999999999999</v>
      </c>
    </row>
    <row r="50" spans="1:10" ht="15" customHeight="1" x14ac:dyDescent="0.2">
      <c r="A50" s="50">
        <v>1885</v>
      </c>
      <c r="B50" s="25">
        <v>2.75</v>
      </c>
      <c r="C50" s="25"/>
      <c r="D50" s="25">
        <v>2.4833333333333329</v>
      </c>
      <c r="E50" s="25">
        <v>2.8</v>
      </c>
      <c r="F50" s="25">
        <v>2.8</v>
      </c>
      <c r="G50" s="25">
        <v>4</v>
      </c>
      <c r="H50" s="25">
        <v>1.3</v>
      </c>
      <c r="I50" s="25">
        <v>1.85</v>
      </c>
      <c r="J50" s="25">
        <v>2.5690476190476192</v>
      </c>
    </row>
    <row r="51" spans="1:10" ht="15" customHeight="1" x14ac:dyDescent="0.2">
      <c r="A51" s="50">
        <v>1886</v>
      </c>
      <c r="B51" s="25">
        <v>2.63</v>
      </c>
      <c r="C51" s="25"/>
      <c r="D51" s="25">
        <v>2.5933333333333333</v>
      </c>
      <c r="E51" s="25">
        <v>3</v>
      </c>
      <c r="F51" s="25">
        <v>2.88</v>
      </c>
      <c r="G51" s="25">
        <v>3.75</v>
      </c>
      <c r="H51" s="25">
        <v>1.3</v>
      </c>
      <c r="I51" s="25">
        <v>1.9</v>
      </c>
      <c r="J51" s="25">
        <v>2.5790476190476186</v>
      </c>
    </row>
    <row r="52" spans="1:10" ht="15" customHeight="1" x14ac:dyDescent="0.2">
      <c r="A52" s="50">
        <v>1887</v>
      </c>
      <c r="B52" s="25">
        <v>2.54</v>
      </c>
      <c r="C52" s="25"/>
      <c r="D52" s="25">
        <v>2.5933333333333333</v>
      </c>
      <c r="E52" s="25">
        <v>3</v>
      </c>
      <c r="F52" s="25">
        <v>2.88</v>
      </c>
      <c r="G52" s="25">
        <v>3.75</v>
      </c>
      <c r="H52" s="25">
        <v>1.27</v>
      </c>
      <c r="I52" s="25">
        <v>1.9</v>
      </c>
      <c r="J52" s="25">
        <v>2.5619047619047612</v>
      </c>
    </row>
    <row r="53" spans="1:10" ht="15" customHeight="1" x14ac:dyDescent="0.2">
      <c r="A53" s="50">
        <v>1888</v>
      </c>
      <c r="B53" s="25">
        <v>2.68</v>
      </c>
      <c r="C53" s="25"/>
      <c r="D53" s="25">
        <v>2.5933333333333333</v>
      </c>
      <c r="E53" s="25">
        <v>3</v>
      </c>
      <c r="F53" s="25">
        <v>2.88</v>
      </c>
      <c r="G53" s="25">
        <v>3.75</v>
      </c>
      <c r="H53" s="25">
        <v>1.29</v>
      </c>
      <c r="I53" s="25">
        <v>1.9</v>
      </c>
      <c r="J53" s="25">
        <v>2.5847619047619044</v>
      </c>
    </row>
    <row r="54" spans="1:10" ht="15" customHeight="1" x14ac:dyDescent="0.2">
      <c r="A54" s="50">
        <v>1889</v>
      </c>
      <c r="B54" s="25">
        <v>2.68</v>
      </c>
      <c r="C54" s="25"/>
      <c r="D54" s="25">
        <v>2.5933333333333333</v>
      </c>
      <c r="E54" s="25">
        <v>3</v>
      </c>
      <c r="F54" s="25">
        <v>2.88</v>
      </c>
      <c r="G54" s="25">
        <v>4.25</v>
      </c>
      <c r="H54" s="25">
        <v>1.3</v>
      </c>
      <c r="I54" s="25">
        <v>1.9</v>
      </c>
      <c r="J54" s="25">
        <v>2.6576190476190473</v>
      </c>
    </row>
    <row r="55" spans="1:10" ht="15" customHeight="1" x14ac:dyDescent="0.2">
      <c r="A55" s="50">
        <v>1890</v>
      </c>
      <c r="B55" s="25">
        <v>2.94</v>
      </c>
      <c r="C55" s="25"/>
      <c r="D55" s="25">
        <v>2.9333333333333336</v>
      </c>
      <c r="E55" s="25">
        <v>3.25</v>
      </c>
      <c r="F55" s="25">
        <v>3.3</v>
      </c>
      <c r="G55" s="25">
        <v>4</v>
      </c>
      <c r="H55" s="25">
        <v>1.32</v>
      </c>
      <c r="I55" s="25">
        <v>2.25</v>
      </c>
      <c r="J55" s="25">
        <v>2.8561904761904762</v>
      </c>
    </row>
    <row r="56" spans="1:10" ht="15" customHeight="1" x14ac:dyDescent="0.2">
      <c r="A56" s="50">
        <v>1891</v>
      </c>
      <c r="B56" s="25">
        <v>3.19</v>
      </c>
      <c r="C56" s="25"/>
      <c r="D56" s="25">
        <v>3.12</v>
      </c>
      <c r="E56" s="25">
        <v>3.5</v>
      </c>
      <c r="F56" s="25">
        <v>3.48</v>
      </c>
      <c r="G56" s="25">
        <v>4</v>
      </c>
      <c r="H56" s="25">
        <v>1.39</v>
      </c>
      <c r="I56" s="25">
        <v>2.38</v>
      </c>
      <c r="J56" s="25">
        <v>3.0085714285714285</v>
      </c>
    </row>
    <row r="57" spans="1:10" ht="15" customHeight="1" x14ac:dyDescent="0.2">
      <c r="A57" s="50">
        <v>1892</v>
      </c>
      <c r="B57" s="25">
        <v>3.19</v>
      </c>
      <c r="C57" s="25"/>
      <c r="D57" s="25">
        <v>2.6666666666666665</v>
      </c>
      <c r="E57" s="25">
        <v>3</v>
      </c>
      <c r="F57" s="25">
        <v>3</v>
      </c>
      <c r="G57" s="25">
        <v>4</v>
      </c>
      <c r="H57" s="25">
        <v>1.44</v>
      </c>
      <c r="I57" s="25">
        <v>2</v>
      </c>
      <c r="J57" s="25">
        <v>2.7566666666666668</v>
      </c>
    </row>
    <row r="58" spans="1:10" ht="15" customHeight="1" x14ac:dyDescent="0.2">
      <c r="A58" s="50">
        <v>1893</v>
      </c>
      <c r="B58" s="25">
        <v>3.1</v>
      </c>
      <c r="C58" s="25"/>
      <c r="D58" s="25">
        <v>2.6666666666666665</v>
      </c>
      <c r="E58" s="25">
        <v>3</v>
      </c>
      <c r="F58" s="25">
        <v>3</v>
      </c>
      <c r="G58" s="25">
        <v>4</v>
      </c>
      <c r="H58" s="25">
        <v>1.44</v>
      </c>
      <c r="I58" s="25">
        <v>2</v>
      </c>
      <c r="J58" s="25">
        <v>2.7438095238095239</v>
      </c>
    </row>
    <row r="59" spans="1:10" ht="15" customHeight="1" x14ac:dyDescent="0.2">
      <c r="A59" s="50">
        <v>1894</v>
      </c>
      <c r="B59" s="25">
        <v>3.1</v>
      </c>
      <c r="C59" s="25"/>
      <c r="D59" s="25">
        <v>2.8166666666666664</v>
      </c>
      <c r="E59" s="25">
        <v>3.25</v>
      </c>
      <c r="F59" s="25">
        <v>3.2</v>
      </c>
      <c r="G59" s="25">
        <v>3.3</v>
      </c>
      <c r="H59" s="25">
        <v>1.44</v>
      </c>
      <c r="I59" s="25">
        <v>2</v>
      </c>
      <c r="J59" s="25">
        <v>2.7295238095238097</v>
      </c>
    </row>
    <row r="60" spans="1:10" ht="15" customHeight="1" x14ac:dyDescent="0.2">
      <c r="A60" s="50">
        <v>1895</v>
      </c>
      <c r="B60" s="25">
        <v>3.16</v>
      </c>
      <c r="C60" s="25"/>
      <c r="D60" s="25">
        <v>2.8166666666666664</v>
      </c>
      <c r="E60" s="25">
        <v>3.25</v>
      </c>
      <c r="F60" s="25">
        <v>3.2</v>
      </c>
      <c r="G60" s="25">
        <v>3.3</v>
      </c>
      <c r="H60" s="25">
        <v>1.44</v>
      </c>
      <c r="I60" s="25">
        <v>2</v>
      </c>
      <c r="J60" s="25">
        <v>2.7380952380952381</v>
      </c>
    </row>
    <row r="61" spans="1:10" ht="15" customHeight="1" x14ac:dyDescent="0.2">
      <c r="A61" s="50">
        <v>1896</v>
      </c>
      <c r="B61" s="25">
        <v>3.1</v>
      </c>
      <c r="C61" s="25"/>
      <c r="D61" s="25">
        <v>2.8166666666666664</v>
      </c>
      <c r="E61" s="25">
        <v>3.25</v>
      </c>
      <c r="F61" s="25">
        <v>3.2</v>
      </c>
      <c r="G61" s="25">
        <v>3.27</v>
      </c>
      <c r="H61" s="25">
        <v>1.44</v>
      </c>
      <c r="I61" s="25">
        <v>2</v>
      </c>
      <c r="J61" s="25">
        <v>2.7252380952380952</v>
      </c>
    </row>
    <row r="62" spans="1:10" ht="15" customHeight="1" x14ac:dyDescent="0.2">
      <c r="A62" s="50">
        <v>1897</v>
      </c>
      <c r="B62" s="25">
        <v>3.35</v>
      </c>
      <c r="C62" s="25"/>
      <c r="D62" s="25">
        <v>3.2666666666666671</v>
      </c>
      <c r="E62" s="25">
        <v>3.5</v>
      </c>
      <c r="F62" s="25">
        <v>4</v>
      </c>
      <c r="G62" s="25">
        <v>3.27</v>
      </c>
      <c r="H62" s="25">
        <v>1.49</v>
      </c>
      <c r="I62" s="25">
        <v>2.2999999999999998</v>
      </c>
      <c r="J62" s="25">
        <v>3.0252380952380951</v>
      </c>
    </row>
    <row r="63" spans="1:10" ht="15" customHeight="1" x14ac:dyDescent="0.2">
      <c r="A63" s="50">
        <v>1898</v>
      </c>
      <c r="B63" s="25">
        <v>3.39</v>
      </c>
      <c r="C63" s="25"/>
      <c r="D63" s="25">
        <v>3.3333333333333335</v>
      </c>
      <c r="E63" s="25">
        <v>3.5</v>
      </c>
      <c r="F63" s="25">
        <v>4</v>
      </c>
      <c r="G63" s="25">
        <v>3.78</v>
      </c>
      <c r="H63" s="25">
        <v>1.54</v>
      </c>
      <c r="I63" s="25">
        <v>2.5</v>
      </c>
      <c r="J63" s="25">
        <v>3.1490476190476189</v>
      </c>
    </row>
    <row r="64" spans="1:10" ht="15" customHeight="1" x14ac:dyDescent="0.2">
      <c r="A64" s="50">
        <v>1899</v>
      </c>
      <c r="B64" s="25">
        <v>3.39</v>
      </c>
      <c r="C64" s="25"/>
      <c r="D64" s="25">
        <v>3.4166666666666665</v>
      </c>
      <c r="E64" s="25">
        <v>3.5</v>
      </c>
      <c r="F64" s="25">
        <v>4</v>
      </c>
      <c r="G64" s="25">
        <v>3.5</v>
      </c>
      <c r="H64" s="25">
        <v>1.54</v>
      </c>
      <c r="I64" s="25">
        <v>2.75</v>
      </c>
      <c r="J64" s="25">
        <v>3.1566666666666663</v>
      </c>
    </row>
    <row r="65" spans="1:11" ht="15" customHeight="1" x14ac:dyDescent="0.2">
      <c r="A65" s="50">
        <v>1900</v>
      </c>
      <c r="B65" s="25">
        <v>3.29</v>
      </c>
      <c r="C65" s="25"/>
      <c r="D65" s="25">
        <v>3.21</v>
      </c>
      <c r="E65" s="25">
        <v>3.13</v>
      </c>
      <c r="F65" s="25">
        <v>3.5</v>
      </c>
      <c r="G65" s="25">
        <v>3.25</v>
      </c>
      <c r="H65" s="25">
        <v>1.54</v>
      </c>
      <c r="I65" s="25">
        <v>3</v>
      </c>
      <c r="J65" s="25">
        <v>2.9885714285714284</v>
      </c>
    </row>
    <row r="66" spans="1:11" ht="15" customHeight="1" x14ac:dyDescent="0.2">
      <c r="A66" s="50">
        <v>1901</v>
      </c>
      <c r="B66" s="25">
        <v>3.25</v>
      </c>
      <c r="C66" s="25"/>
      <c r="D66" s="25">
        <v>3.4166666666666665</v>
      </c>
      <c r="E66" s="25">
        <v>3.25</v>
      </c>
      <c r="F66" s="25">
        <v>4</v>
      </c>
      <c r="G66" s="25">
        <v>3.63</v>
      </c>
      <c r="H66" s="25">
        <v>1.54</v>
      </c>
      <c r="I66" s="25">
        <v>3</v>
      </c>
      <c r="J66" s="25">
        <v>3.155238095238095</v>
      </c>
    </row>
    <row r="67" spans="1:11" ht="15" customHeight="1" x14ac:dyDescent="0.2">
      <c r="A67" s="50">
        <v>1902</v>
      </c>
      <c r="B67" s="25">
        <v>3.25</v>
      </c>
      <c r="C67" s="25"/>
      <c r="D67" s="25">
        <v>3.3333333333333335</v>
      </c>
      <c r="E67" s="25">
        <v>3.25</v>
      </c>
      <c r="F67" s="25">
        <v>4</v>
      </c>
      <c r="G67" s="25">
        <v>3.63</v>
      </c>
      <c r="H67" s="25">
        <v>1.54</v>
      </c>
      <c r="I67" s="25">
        <v>2.75</v>
      </c>
      <c r="J67" s="25">
        <v>3.1076190476190475</v>
      </c>
    </row>
    <row r="68" spans="1:11" ht="15" customHeight="1" x14ac:dyDescent="0.2">
      <c r="A68" s="50">
        <v>1903</v>
      </c>
      <c r="B68" s="25">
        <v>3.3</v>
      </c>
      <c r="C68" s="25"/>
      <c r="D68" s="25">
        <v>3.0333333333333332</v>
      </c>
      <c r="E68" s="25">
        <v>3.1</v>
      </c>
      <c r="F68" s="25">
        <v>3.5</v>
      </c>
      <c r="G68" s="25">
        <v>3.75</v>
      </c>
      <c r="H68" s="25">
        <v>1.56</v>
      </c>
      <c r="I68" s="25">
        <v>2.5</v>
      </c>
      <c r="J68" s="25">
        <v>2.9633333333333334</v>
      </c>
    </row>
    <row r="69" spans="1:11" ht="15" customHeight="1" x14ac:dyDescent="0.2">
      <c r="A69" s="50">
        <v>1904</v>
      </c>
      <c r="B69" s="25">
        <v>3.48</v>
      </c>
      <c r="C69" s="25"/>
      <c r="D69" s="25">
        <v>3.0333333333333332</v>
      </c>
      <c r="E69" s="25">
        <v>3.1</v>
      </c>
      <c r="F69" s="25">
        <v>3.5</v>
      </c>
      <c r="G69" s="25">
        <v>3.75</v>
      </c>
      <c r="H69" s="25">
        <v>1.58</v>
      </c>
      <c r="I69" s="25">
        <v>2.5</v>
      </c>
      <c r="J69" s="25">
        <v>2.9919047619047623</v>
      </c>
    </row>
    <row r="70" spans="1:11" ht="15" customHeight="1" x14ac:dyDescent="0.2">
      <c r="A70" s="50">
        <v>1905</v>
      </c>
      <c r="B70" s="25">
        <v>3.9</v>
      </c>
      <c r="C70" s="25"/>
      <c r="D70" s="25">
        <v>3.0333333333333332</v>
      </c>
      <c r="E70" s="25">
        <v>3.1</v>
      </c>
      <c r="F70" s="25">
        <v>3.5</v>
      </c>
      <c r="G70" s="25">
        <v>3.75</v>
      </c>
      <c r="H70" s="25">
        <v>1.58</v>
      </c>
      <c r="I70" s="25">
        <v>2.5</v>
      </c>
      <c r="J70" s="25">
        <v>3.0519047619047615</v>
      </c>
    </row>
    <row r="71" spans="1:11" ht="15" customHeight="1" x14ac:dyDescent="0.2">
      <c r="A71" s="50">
        <v>1906</v>
      </c>
      <c r="B71" s="25">
        <v>4.05</v>
      </c>
      <c r="C71" s="25"/>
      <c r="D71" s="25">
        <v>3.0333333333333332</v>
      </c>
      <c r="E71" s="25">
        <v>3.1</v>
      </c>
      <c r="F71" s="25">
        <v>3.5</v>
      </c>
      <c r="G71" s="25">
        <v>3.75</v>
      </c>
      <c r="H71" s="25">
        <v>1.58</v>
      </c>
      <c r="I71" s="25">
        <v>2.5</v>
      </c>
      <c r="J71" s="25">
        <v>3.0733333333333337</v>
      </c>
    </row>
    <row r="72" spans="1:11" ht="15" customHeight="1" x14ac:dyDescent="0.2">
      <c r="A72" s="50">
        <v>1907</v>
      </c>
      <c r="B72" s="25">
        <v>4.2</v>
      </c>
      <c r="C72" s="25"/>
      <c r="D72" s="25">
        <v>3.0333333333333332</v>
      </c>
      <c r="E72" s="25">
        <v>3.1</v>
      </c>
      <c r="F72" s="25">
        <v>3.5</v>
      </c>
      <c r="G72" s="25">
        <v>3.75</v>
      </c>
      <c r="H72" s="25">
        <v>1.73</v>
      </c>
      <c r="I72" s="25">
        <v>2.5</v>
      </c>
      <c r="J72" s="25">
        <v>3.1161904761904764</v>
      </c>
    </row>
    <row r="73" spans="1:11" ht="15" customHeight="1" x14ac:dyDescent="0.2">
      <c r="A73" s="62">
        <v>1908</v>
      </c>
      <c r="B73" s="55">
        <v>4.3</v>
      </c>
      <c r="C73" s="55"/>
      <c r="D73" s="55">
        <v>3.3333333333333335</v>
      </c>
      <c r="E73" s="55">
        <v>3.25</v>
      </c>
      <c r="F73" s="55">
        <v>4.25</v>
      </c>
      <c r="G73" s="55">
        <v>3.75</v>
      </c>
      <c r="H73" s="55">
        <v>1.88</v>
      </c>
      <c r="I73" s="55">
        <v>2.5</v>
      </c>
      <c r="J73" s="55">
        <v>3.3233333333333333</v>
      </c>
    </row>
    <row r="74" spans="1:11" ht="15" customHeight="1" x14ac:dyDescent="0.2">
      <c r="A74" s="62">
        <v>1909</v>
      </c>
      <c r="B74" s="55">
        <v>4.5</v>
      </c>
      <c r="C74" s="55"/>
      <c r="D74" s="55">
        <v>3.4166666666666665</v>
      </c>
      <c r="E74" s="55">
        <v>3.25</v>
      </c>
      <c r="F74" s="55">
        <v>4.25</v>
      </c>
      <c r="G74" s="55">
        <v>3.75</v>
      </c>
      <c r="H74" s="55">
        <v>1.88</v>
      </c>
      <c r="I74" s="55">
        <v>2.75</v>
      </c>
      <c r="J74" s="55">
        <v>3.3995238095238092</v>
      </c>
    </row>
    <row r="75" spans="1:11" ht="15" customHeight="1" x14ac:dyDescent="0.2">
      <c r="A75" s="51">
        <v>1910</v>
      </c>
      <c r="B75" s="46">
        <v>4.6500000000000004</v>
      </c>
      <c r="C75" s="46"/>
      <c r="D75" s="46">
        <v>3.55</v>
      </c>
      <c r="E75" s="46"/>
      <c r="F75" s="46"/>
      <c r="G75" s="46">
        <v>3.55</v>
      </c>
      <c r="H75" s="71"/>
      <c r="I75" s="71"/>
      <c r="J75" s="46">
        <v>3.52</v>
      </c>
      <c r="K75" s="49"/>
    </row>
    <row r="76" spans="1:11" ht="15" customHeight="1" x14ac:dyDescent="0.2">
      <c r="A76" s="14"/>
    </row>
    <row r="77" spans="1:11" ht="15" customHeight="1" x14ac:dyDescent="0.2">
      <c r="A77" s="14"/>
    </row>
  </sheetData>
  <mergeCells count="7">
    <mergeCell ref="D13:F13"/>
    <mergeCell ref="A1:D1"/>
    <mergeCell ref="A12:J12"/>
    <mergeCell ref="A9:K9"/>
    <mergeCell ref="A10:N10"/>
    <mergeCell ref="A8:N8"/>
    <mergeCell ref="A2:H2"/>
  </mergeCells>
  <phoneticPr fontId="1"/>
  <hyperlinks>
    <hyperlink ref="A10" r:id="rId1"/>
    <hyperlink ref="A10:N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219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1.7109375" defaultRowHeight="11.25" x14ac:dyDescent="0.2"/>
  <cols>
    <col min="1" max="6" width="15.7109375" style="4" customWidth="1"/>
    <col min="7" max="7" width="5.5703125" style="4" customWidth="1"/>
    <col min="8" max="9" width="11.7109375" style="4"/>
    <col min="10" max="10" width="19.140625" style="4" customWidth="1"/>
    <col min="11" max="16384" width="11.7109375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218</v>
      </c>
      <c r="B3" s="115"/>
      <c r="C3" s="115"/>
      <c r="D3" s="115"/>
      <c r="E3" s="115"/>
      <c r="F3" s="115"/>
      <c r="G3" s="115"/>
      <c r="H3" s="115"/>
    </row>
    <row r="4" spans="1:13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194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3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3" s="15" customFormat="1" ht="24.95" customHeight="1" x14ac:dyDescent="0.2">
      <c r="A12" s="129" t="s">
        <v>146</v>
      </c>
      <c r="B12" s="129"/>
      <c r="C12" s="129"/>
      <c r="D12" s="129"/>
      <c r="E12" s="129"/>
      <c r="F12" s="129"/>
      <c r="G12" s="57"/>
    </row>
    <row r="13" spans="1:13" ht="24.95" customHeight="1" x14ac:dyDescent="0.2">
      <c r="A13" s="21"/>
      <c r="B13" s="21" t="s">
        <v>145</v>
      </c>
      <c r="C13" s="21" t="s">
        <v>28</v>
      </c>
      <c r="D13" s="21" t="s">
        <v>27</v>
      </c>
      <c r="E13" s="21" t="s">
        <v>90</v>
      </c>
      <c r="F13" s="21" t="s">
        <v>111</v>
      </c>
      <c r="G13" s="47"/>
    </row>
    <row r="14" spans="1:13" ht="24.95" customHeight="1" x14ac:dyDescent="0.2">
      <c r="A14" s="21"/>
      <c r="B14" s="21" t="s">
        <v>26</v>
      </c>
      <c r="C14" s="21" t="s">
        <v>29</v>
      </c>
      <c r="D14" s="21" t="s">
        <v>30</v>
      </c>
      <c r="E14" s="21" t="s">
        <v>44</v>
      </c>
      <c r="F14" s="21" t="s">
        <v>85</v>
      </c>
      <c r="G14" s="47"/>
    </row>
    <row r="15" spans="1:13" ht="15" customHeight="1" x14ac:dyDescent="0.2">
      <c r="A15" s="50">
        <v>1726</v>
      </c>
      <c r="B15" s="25">
        <v>0.19787821656050944</v>
      </c>
      <c r="C15" s="25"/>
      <c r="D15" s="25"/>
      <c r="E15" s="25"/>
      <c r="F15" s="25">
        <v>0.19787821656050944</v>
      </c>
    </row>
    <row r="16" spans="1:13" ht="15" customHeight="1" x14ac:dyDescent="0.2">
      <c r="A16" s="50">
        <v>1727</v>
      </c>
      <c r="B16" s="25"/>
      <c r="C16" s="25"/>
      <c r="D16" s="25"/>
      <c r="E16" s="25"/>
      <c r="F16" s="25"/>
    </row>
    <row r="17" spans="1:6" ht="15" customHeight="1" x14ac:dyDescent="0.2">
      <c r="A17" s="50">
        <v>1728</v>
      </c>
      <c r="B17" s="25"/>
      <c r="C17" s="25"/>
      <c r="D17" s="25"/>
      <c r="E17" s="25"/>
      <c r="F17" s="25"/>
    </row>
    <row r="18" spans="1:6" ht="15" customHeight="1" x14ac:dyDescent="0.2">
      <c r="A18" s="50">
        <v>1729</v>
      </c>
      <c r="B18" s="25"/>
      <c r="C18" s="25"/>
      <c r="D18" s="25"/>
      <c r="E18" s="25"/>
      <c r="F18" s="25"/>
    </row>
    <row r="19" spans="1:6" ht="15" customHeight="1" x14ac:dyDescent="0.2">
      <c r="A19" s="50">
        <v>1730</v>
      </c>
      <c r="B19" s="25"/>
      <c r="C19" s="25"/>
      <c r="D19" s="25"/>
      <c r="E19" s="25"/>
      <c r="F19" s="25"/>
    </row>
    <row r="20" spans="1:6" ht="15" customHeight="1" x14ac:dyDescent="0.2">
      <c r="A20" s="50">
        <v>1731</v>
      </c>
      <c r="B20" s="25">
        <v>0.1775938853503187</v>
      </c>
      <c r="C20" s="25"/>
      <c r="D20" s="25"/>
      <c r="E20" s="25"/>
      <c r="F20" s="25">
        <v>0.1775938853503187</v>
      </c>
    </row>
    <row r="21" spans="1:6" ht="15" customHeight="1" x14ac:dyDescent="0.2">
      <c r="A21" s="50">
        <v>1732</v>
      </c>
      <c r="B21" s="25"/>
      <c r="C21" s="25"/>
      <c r="D21" s="25"/>
      <c r="E21" s="25"/>
      <c r="F21" s="25"/>
    </row>
    <row r="22" spans="1:6" ht="15" customHeight="1" x14ac:dyDescent="0.2">
      <c r="A22" s="50">
        <v>1733</v>
      </c>
      <c r="B22" s="25"/>
      <c r="C22" s="25"/>
      <c r="D22" s="25"/>
      <c r="E22" s="25"/>
      <c r="F22" s="25"/>
    </row>
    <row r="23" spans="1:6" ht="15" customHeight="1" x14ac:dyDescent="0.2">
      <c r="A23" s="50">
        <v>1734</v>
      </c>
      <c r="B23" s="25"/>
      <c r="C23" s="25"/>
      <c r="D23" s="25"/>
      <c r="E23" s="25"/>
      <c r="F23" s="25"/>
    </row>
    <row r="24" spans="1:6" ht="15" customHeight="1" x14ac:dyDescent="0.2">
      <c r="A24" s="50">
        <v>1735</v>
      </c>
      <c r="B24" s="25"/>
      <c r="C24" s="25"/>
      <c r="D24" s="25"/>
      <c r="E24" s="25"/>
      <c r="F24" s="25"/>
    </row>
    <row r="25" spans="1:6" ht="15" customHeight="1" x14ac:dyDescent="0.2">
      <c r="A25" s="50">
        <v>1736</v>
      </c>
      <c r="B25" s="25">
        <v>0.1869615286624205</v>
      </c>
      <c r="C25" s="25"/>
      <c r="D25" s="25"/>
      <c r="E25" s="25"/>
      <c r="F25" s="25">
        <v>0.1869615286624205</v>
      </c>
    </row>
    <row r="26" spans="1:6" ht="15" customHeight="1" x14ac:dyDescent="0.2">
      <c r="A26" s="50">
        <v>1737</v>
      </c>
      <c r="B26" s="25"/>
      <c r="C26" s="25"/>
      <c r="D26" s="25"/>
      <c r="E26" s="25"/>
      <c r="F26" s="25"/>
    </row>
    <row r="27" spans="1:6" ht="15" customHeight="1" x14ac:dyDescent="0.2">
      <c r="A27" s="50">
        <v>1738</v>
      </c>
      <c r="B27" s="25"/>
      <c r="C27" s="25"/>
      <c r="D27" s="25"/>
      <c r="E27" s="25"/>
      <c r="F27" s="25"/>
    </row>
    <row r="28" spans="1:6" ht="15" customHeight="1" x14ac:dyDescent="0.2">
      <c r="A28" s="50">
        <v>1739</v>
      </c>
      <c r="B28" s="25"/>
      <c r="C28" s="25"/>
      <c r="D28" s="25"/>
      <c r="E28" s="25"/>
      <c r="F28" s="25"/>
    </row>
    <row r="29" spans="1:6" ht="15" customHeight="1" x14ac:dyDescent="0.2">
      <c r="A29" s="50">
        <v>1740</v>
      </c>
      <c r="B29" s="25"/>
      <c r="C29" s="25"/>
      <c r="D29" s="25"/>
      <c r="E29" s="25"/>
      <c r="F29" s="25"/>
    </row>
    <row r="30" spans="1:6" ht="15" customHeight="1" x14ac:dyDescent="0.2">
      <c r="A30" s="50">
        <v>1741</v>
      </c>
      <c r="B30" s="25">
        <v>0.20362598726114622</v>
      </c>
      <c r="C30" s="25"/>
      <c r="D30" s="25"/>
      <c r="E30" s="25"/>
      <c r="F30" s="25">
        <v>0.20362598726114622</v>
      </c>
    </row>
    <row r="31" spans="1:6" ht="15" customHeight="1" x14ac:dyDescent="0.2">
      <c r="A31" s="50">
        <v>1742</v>
      </c>
      <c r="B31" s="25"/>
      <c r="C31" s="25"/>
      <c r="D31" s="25"/>
      <c r="E31" s="25"/>
      <c r="F31" s="25"/>
    </row>
    <row r="32" spans="1:6" ht="15" customHeight="1" x14ac:dyDescent="0.2">
      <c r="A32" s="50">
        <v>1743</v>
      </c>
      <c r="B32" s="25"/>
      <c r="C32" s="25"/>
      <c r="D32" s="25"/>
      <c r="E32" s="25"/>
      <c r="F32" s="25"/>
    </row>
    <row r="33" spans="1:6" ht="15" customHeight="1" x14ac:dyDescent="0.2">
      <c r="A33" s="50">
        <v>1744</v>
      </c>
      <c r="B33" s="25"/>
      <c r="C33" s="25"/>
      <c r="D33" s="25"/>
      <c r="E33" s="25"/>
      <c r="F33" s="25"/>
    </row>
    <row r="34" spans="1:6" ht="15" customHeight="1" x14ac:dyDescent="0.2">
      <c r="A34" s="50">
        <v>1745</v>
      </c>
      <c r="B34" s="25"/>
      <c r="C34" s="25"/>
      <c r="D34" s="25"/>
      <c r="E34" s="25"/>
      <c r="F34" s="25"/>
    </row>
    <row r="35" spans="1:6" ht="15" customHeight="1" x14ac:dyDescent="0.2">
      <c r="A35" s="50">
        <v>1746</v>
      </c>
      <c r="B35" s="25">
        <v>0.21915719745222911</v>
      </c>
      <c r="C35" s="25"/>
      <c r="D35" s="25"/>
      <c r="E35" s="25"/>
      <c r="F35" s="25">
        <v>0.21915719745222911</v>
      </c>
    </row>
    <row r="36" spans="1:6" ht="15" customHeight="1" x14ac:dyDescent="0.2">
      <c r="A36" s="50">
        <v>1747</v>
      </c>
      <c r="B36" s="25"/>
      <c r="C36" s="25"/>
      <c r="D36" s="25"/>
      <c r="E36" s="25"/>
      <c r="F36" s="25"/>
    </row>
    <row r="37" spans="1:6" ht="15" customHeight="1" x14ac:dyDescent="0.2">
      <c r="A37" s="50">
        <v>1748</v>
      </c>
      <c r="B37" s="25"/>
      <c r="C37" s="25"/>
      <c r="D37" s="25"/>
      <c r="E37" s="25"/>
      <c r="F37" s="25"/>
    </row>
    <row r="38" spans="1:6" ht="15" customHeight="1" x14ac:dyDescent="0.2">
      <c r="A38" s="50">
        <v>1749</v>
      </c>
      <c r="B38" s="25"/>
      <c r="C38" s="25"/>
      <c r="D38" s="25"/>
      <c r="E38" s="25"/>
      <c r="F38" s="25"/>
    </row>
    <row r="39" spans="1:6" ht="15" customHeight="1" x14ac:dyDescent="0.2">
      <c r="A39" s="50">
        <v>1750</v>
      </c>
      <c r="B39" s="25"/>
      <c r="C39" s="25"/>
      <c r="D39" s="25"/>
      <c r="E39" s="25"/>
      <c r="F39" s="25"/>
    </row>
    <row r="40" spans="1:6" ht="15" customHeight="1" x14ac:dyDescent="0.2">
      <c r="A40" s="50">
        <v>1751</v>
      </c>
      <c r="B40" s="25">
        <v>0.2001202547770701</v>
      </c>
      <c r="C40" s="25"/>
      <c r="D40" s="25"/>
      <c r="E40" s="25"/>
      <c r="F40" s="25">
        <v>0.2001202547770701</v>
      </c>
    </row>
    <row r="41" spans="1:6" ht="15" customHeight="1" x14ac:dyDescent="0.2">
      <c r="A41" s="50">
        <v>1752</v>
      </c>
      <c r="B41" s="25"/>
      <c r="C41" s="25"/>
      <c r="D41" s="25"/>
      <c r="E41" s="25"/>
      <c r="F41" s="25"/>
    </row>
    <row r="42" spans="1:6" ht="15" customHeight="1" x14ac:dyDescent="0.2">
      <c r="A42" s="50">
        <v>1753</v>
      </c>
      <c r="B42" s="25"/>
      <c r="C42" s="25"/>
      <c r="D42" s="25"/>
      <c r="E42" s="25"/>
      <c r="F42" s="25"/>
    </row>
    <row r="43" spans="1:6" ht="15" customHeight="1" x14ac:dyDescent="0.2">
      <c r="A43" s="50">
        <v>1754</v>
      </c>
      <c r="B43" s="25"/>
      <c r="C43" s="25"/>
      <c r="D43" s="25"/>
      <c r="E43" s="25"/>
      <c r="F43" s="25"/>
    </row>
    <row r="44" spans="1:6" ht="15" customHeight="1" x14ac:dyDescent="0.2">
      <c r="A44" s="50">
        <v>1755</v>
      </c>
      <c r="B44" s="25"/>
      <c r="C44" s="25"/>
      <c r="D44" s="25"/>
      <c r="E44" s="25"/>
      <c r="F44" s="25"/>
    </row>
    <row r="45" spans="1:6" ht="15" customHeight="1" x14ac:dyDescent="0.2">
      <c r="A45" s="50">
        <v>1756</v>
      </c>
      <c r="B45" s="25">
        <v>0.20786547770700609</v>
      </c>
      <c r="C45" s="25"/>
      <c r="D45" s="25"/>
      <c r="E45" s="25"/>
      <c r="F45" s="25">
        <v>0.20786547770700609</v>
      </c>
    </row>
    <row r="46" spans="1:6" ht="15" customHeight="1" x14ac:dyDescent="0.2">
      <c r="A46" s="50">
        <v>1757</v>
      </c>
      <c r="B46" s="25"/>
      <c r="C46" s="25"/>
      <c r="D46" s="25"/>
      <c r="E46" s="25"/>
      <c r="F46" s="25"/>
    </row>
    <row r="47" spans="1:6" ht="15" customHeight="1" x14ac:dyDescent="0.2">
      <c r="A47" s="50">
        <v>1758</v>
      </c>
      <c r="B47" s="25"/>
      <c r="C47" s="25"/>
      <c r="D47" s="25"/>
      <c r="E47" s="25"/>
      <c r="F47" s="25"/>
    </row>
    <row r="48" spans="1:6" ht="15" customHeight="1" x14ac:dyDescent="0.2">
      <c r="A48" s="50">
        <v>1759</v>
      </c>
      <c r="B48" s="25"/>
      <c r="C48" s="25"/>
      <c r="D48" s="25"/>
      <c r="E48" s="25"/>
      <c r="F48" s="25"/>
    </row>
    <row r="49" spans="1:6" ht="15" customHeight="1" x14ac:dyDescent="0.2">
      <c r="A49" s="50">
        <v>1760</v>
      </c>
      <c r="B49" s="25"/>
      <c r="C49" s="25"/>
      <c r="D49" s="25"/>
      <c r="E49" s="25"/>
      <c r="F49" s="25"/>
    </row>
    <row r="50" spans="1:6" ht="15" customHeight="1" x14ac:dyDescent="0.2">
      <c r="A50" s="50">
        <v>1761</v>
      </c>
      <c r="B50" s="25">
        <v>0.28385222929936321</v>
      </c>
      <c r="C50" s="25"/>
      <c r="D50" s="25"/>
      <c r="E50" s="25"/>
      <c r="F50" s="25">
        <v>0.28385222929936321</v>
      </c>
    </row>
    <row r="51" spans="1:6" ht="15" customHeight="1" x14ac:dyDescent="0.2">
      <c r="A51" s="50">
        <v>1762</v>
      </c>
      <c r="B51" s="25"/>
      <c r="C51" s="25"/>
      <c r="D51" s="25"/>
      <c r="E51" s="25"/>
      <c r="F51" s="25"/>
    </row>
    <row r="52" spans="1:6" ht="15" customHeight="1" x14ac:dyDescent="0.2">
      <c r="A52" s="50">
        <v>1763</v>
      </c>
      <c r="B52" s="25"/>
      <c r="C52" s="25"/>
      <c r="D52" s="25"/>
      <c r="E52" s="25"/>
      <c r="F52" s="25"/>
    </row>
    <row r="53" spans="1:6" ht="15" customHeight="1" x14ac:dyDescent="0.2">
      <c r="A53" s="50">
        <v>1764</v>
      </c>
      <c r="B53" s="25"/>
      <c r="C53" s="25"/>
      <c r="D53" s="25"/>
      <c r="E53" s="25"/>
      <c r="F53" s="25"/>
    </row>
    <row r="54" spans="1:6" ht="15" customHeight="1" x14ac:dyDescent="0.2">
      <c r="A54" s="50">
        <v>1765</v>
      </c>
      <c r="B54" s="25"/>
      <c r="C54" s="25"/>
      <c r="D54" s="25"/>
      <c r="E54" s="25"/>
      <c r="F54" s="25"/>
    </row>
    <row r="55" spans="1:6" ht="15" customHeight="1" x14ac:dyDescent="0.2">
      <c r="A55" s="50">
        <v>1766</v>
      </c>
      <c r="B55" s="25">
        <v>0.29928152866242003</v>
      </c>
      <c r="C55" s="25"/>
      <c r="D55" s="25"/>
      <c r="E55" s="25"/>
      <c r="F55" s="25">
        <v>0.29928152866242003</v>
      </c>
    </row>
    <row r="56" spans="1:6" ht="15" customHeight="1" x14ac:dyDescent="0.2">
      <c r="A56" s="50">
        <v>1767</v>
      </c>
      <c r="B56" s="25"/>
      <c r="C56" s="25"/>
      <c r="D56" s="25"/>
      <c r="E56" s="25"/>
      <c r="F56" s="25"/>
    </row>
    <row r="57" spans="1:6" ht="15" customHeight="1" x14ac:dyDescent="0.2">
      <c r="A57" s="50">
        <v>1768</v>
      </c>
      <c r="B57" s="25"/>
      <c r="C57" s="25"/>
      <c r="D57" s="25"/>
      <c r="E57" s="25"/>
      <c r="F57" s="25"/>
    </row>
    <row r="58" spans="1:6" ht="15" customHeight="1" x14ac:dyDescent="0.2">
      <c r="A58" s="50">
        <v>1769</v>
      </c>
      <c r="B58" s="25"/>
      <c r="C58" s="25"/>
      <c r="D58" s="25"/>
      <c r="E58" s="25"/>
      <c r="F58" s="25"/>
    </row>
    <row r="59" spans="1:6" ht="15" customHeight="1" x14ac:dyDescent="0.2">
      <c r="A59" s="50">
        <v>1770</v>
      </c>
      <c r="B59" s="25"/>
      <c r="C59" s="25"/>
      <c r="D59" s="25"/>
      <c r="E59" s="25"/>
      <c r="F59" s="25"/>
    </row>
    <row r="60" spans="1:6" ht="15" customHeight="1" x14ac:dyDescent="0.2">
      <c r="A60" s="50">
        <v>1771</v>
      </c>
      <c r="B60" s="25">
        <v>0.30219617834394885</v>
      </c>
      <c r="C60" s="25"/>
      <c r="D60" s="25"/>
      <c r="E60" s="25"/>
      <c r="F60" s="25">
        <v>0.30219617834394885</v>
      </c>
    </row>
    <row r="61" spans="1:6" ht="15" customHeight="1" x14ac:dyDescent="0.2">
      <c r="A61" s="50">
        <v>1772</v>
      </c>
      <c r="B61" s="25"/>
      <c r="C61" s="25"/>
      <c r="D61" s="25"/>
      <c r="E61" s="25"/>
      <c r="F61" s="25"/>
    </row>
    <row r="62" spans="1:6" ht="15" customHeight="1" x14ac:dyDescent="0.2">
      <c r="A62" s="50">
        <v>1773</v>
      </c>
      <c r="B62" s="25"/>
      <c r="C62" s="25"/>
      <c r="D62" s="25"/>
      <c r="E62" s="25"/>
      <c r="F62" s="25"/>
    </row>
    <row r="63" spans="1:6" ht="15" customHeight="1" x14ac:dyDescent="0.2">
      <c r="A63" s="50">
        <v>1774</v>
      </c>
      <c r="B63" s="25"/>
      <c r="C63" s="25"/>
      <c r="D63" s="25"/>
      <c r="E63" s="25"/>
      <c r="F63" s="25"/>
    </row>
    <row r="64" spans="1:6" ht="15" customHeight="1" x14ac:dyDescent="0.2">
      <c r="A64" s="50">
        <v>1775</v>
      </c>
      <c r="B64" s="25"/>
      <c r="C64" s="25"/>
      <c r="D64" s="25"/>
      <c r="E64" s="25"/>
      <c r="F64" s="25"/>
    </row>
    <row r="65" spans="1:6" ht="15" customHeight="1" x14ac:dyDescent="0.2">
      <c r="A65" s="50">
        <v>1776</v>
      </c>
      <c r="B65" s="25">
        <v>0.29319745222929922</v>
      </c>
      <c r="C65" s="25"/>
      <c r="D65" s="25"/>
      <c r="E65" s="25"/>
      <c r="F65" s="25">
        <v>0.29319745222929922</v>
      </c>
    </row>
    <row r="66" spans="1:6" ht="15" customHeight="1" x14ac:dyDescent="0.2">
      <c r="A66" s="50">
        <v>1777</v>
      </c>
      <c r="B66" s="25"/>
      <c r="C66" s="25"/>
      <c r="D66" s="25"/>
      <c r="E66" s="25"/>
      <c r="F66" s="25"/>
    </row>
    <row r="67" spans="1:6" ht="15" customHeight="1" x14ac:dyDescent="0.2">
      <c r="A67" s="50">
        <v>1778</v>
      </c>
      <c r="B67" s="25"/>
      <c r="C67" s="25"/>
      <c r="D67" s="25"/>
      <c r="E67" s="25"/>
      <c r="F67" s="25"/>
    </row>
    <row r="68" spans="1:6" ht="15" customHeight="1" x14ac:dyDescent="0.2">
      <c r="A68" s="50">
        <v>1779</v>
      </c>
      <c r="B68" s="25"/>
      <c r="C68" s="25"/>
      <c r="D68" s="25"/>
      <c r="E68" s="25"/>
      <c r="F68" s="25"/>
    </row>
    <row r="69" spans="1:6" ht="15" customHeight="1" x14ac:dyDescent="0.2">
      <c r="A69" s="50">
        <v>1780</v>
      </c>
      <c r="B69" s="25"/>
      <c r="C69" s="25"/>
      <c r="D69" s="25"/>
      <c r="E69" s="25"/>
      <c r="F69" s="25"/>
    </row>
    <row r="70" spans="1:6" ht="15" customHeight="1" x14ac:dyDescent="0.2">
      <c r="A70" s="50">
        <v>1781</v>
      </c>
      <c r="B70" s="25">
        <v>0.28924331210191123</v>
      </c>
      <c r="C70" s="25"/>
      <c r="D70" s="25"/>
      <c r="E70" s="25"/>
      <c r="F70" s="25">
        <v>0.28924331210191123</v>
      </c>
    </row>
    <row r="71" spans="1:6" ht="15" customHeight="1" x14ac:dyDescent="0.2">
      <c r="A71" s="50">
        <v>1782</v>
      </c>
      <c r="B71" s="25"/>
      <c r="C71" s="25"/>
      <c r="D71" s="25"/>
      <c r="E71" s="25"/>
      <c r="F71" s="25"/>
    </row>
    <row r="72" spans="1:6" ht="15" customHeight="1" x14ac:dyDescent="0.2">
      <c r="A72" s="50">
        <v>1783</v>
      </c>
      <c r="B72" s="25"/>
      <c r="C72" s="25"/>
      <c r="D72" s="25"/>
      <c r="E72" s="25"/>
      <c r="F72" s="25"/>
    </row>
    <row r="73" spans="1:6" ht="15" customHeight="1" x14ac:dyDescent="0.2">
      <c r="A73" s="50">
        <v>1784</v>
      </c>
      <c r="B73" s="25"/>
      <c r="C73" s="25"/>
      <c r="D73" s="25"/>
      <c r="E73" s="25"/>
      <c r="F73" s="25"/>
    </row>
    <row r="74" spans="1:6" ht="15" customHeight="1" x14ac:dyDescent="0.2">
      <c r="A74" s="50">
        <v>1785</v>
      </c>
      <c r="B74" s="25"/>
      <c r="C74" s="25"/>
      <c r="D74" s="25"/>
      <c r="E74" s="25"/>
      <c r="F74" s="25"/>
    </row>
    <row r="75" spans="1:6" ht="15" customHeight="1" x14ac:dyDescent="0.2">
      <c r="A75" s="50">
        <v>1786</v>
      </c>
      <c r="B75" s="25">
        <v>0.31539363057324804</v>
      </c>
      <c r="C75" s="25"/>
      <c r="D75" s="25"/>
      <c r="E75" s="25"/>
      <c r="F75" s="25">
        <v>0.31539363057324804</v>
      </c>
    </row>
    <row r="76" spans="1:6" ht="15" customHeight="1" x14ac:dyDescent="0.2">
      <c r="A76" s="50">
        <v>1787</v>
      </c>
      <c r="B76" s="25"/>
      <c r="C76" s="25"/>
      <c r="D76" s="25"/>
      <c r="E76" s="25"/>
      <c r="F76" s="25"/>
    </row>
    <row r="77" spans="1:6" ht="15" customHeight="1" x14ac:dyDescent="0.2">
      <c r="A77" s="50">
        <v>1788</v>
      </c>
      <c r="B77" s="25"/>
      <c r="C77" s="25"/>
      <c r="D77" s="25"/>
      <c r="E77" s="25"/>
      <c r="F77" s="25"/>
    </row>
    <row r="78" spans="1:6" ht="15" customHeight="1" x14ac:dyDescent="0.2">
      <c r="A78" s="50">
        <v>1789</v>
      </c>
      <c r="B78" s="25"/>
      <c r="C78" s="25"/>
      <c r="D78" s="25"/>
      <c r="E78" s="25"/>
      <c r="F78" s="25"/>
    </row>
    <row r="79" spans="1:6" ht="15" customHeight="1" x14ac:dyDescent="0.2">
      <c r="A79" s="50">
        <v>1790</v>
      </c>
      <c r="B79" s="25"/>
      <c r="C79" s="25"/>
      <c r="D79" s="25"/>
      <c r="E79" s="25"/>
      <c r="F79" s="25"/>
    </row>
    <row r="80" spans="1:6" ht="15" customHeight="1" x14ac:dyDescent="0.2">
      <c r="A80" s="50">
        <v>1791</v>
      </c>
      <c r="B80" s="25">
        <v>0.35030828025477678</v>
      </c>
      <c r="C80" s="25"/>
      <c r="D80" s="25"/>
      <c r="E80" s="25"/>
      <c r="F80" s="25">
        <v>0.35030828025477678</v>
      </c>
    </row>
    <row r="81" spans="1:6" ht="15" customHeight="1" x14ac:dyDescent="0.2">
      <c r="A81" s="50">
        <v>1792</v>
      </c>
      <c r="B81" s="25"/>
      <c r="C81" s="25"/>
      <c r="D81" s="25"/>
      <c r="E81" s="25"/>
      <c r="F81" s="25"/>
    </row>
    <row r="82" spans="1:6" ht="15" customHeight="1" x14ac:dyDescent="0.2">
      <c r="A82" s="50">
        <v>1793</v>
      </c>
      <c r="B82" s="25"/>
      <c r="C82" s="25"/>
      <c r="D82" s="25"/>
      <c r="E82" s="25"/>
      <c r="F82" s="25"/>
    </row>
    <row r="83" spans="1:6" ht="15" customHeight="1" x14ac:dyDescent="0.2">
      <c r="A83" s="50">
        <v>1794</v>
      </c>
      <c r="B83" s="25"/>
      <c r="C83" s="25"/>
      <c r="D83" s="25"/>
      <c r="E83" s="25"/>
      <c r="F83" s="25"/>
    </row>
    <row r="84" spans="1:6" ht="15" customHeight="1" x14ac:dyDescent="0.2">
      <c r="A84" s="50">
        <v>1795</v>
      </c>
      <c r="B84" s="25"/>
      <c r="C84" s="25"/>
      <c r="D84" s="25"/>
      <c r="E84" s="25"/>
      <c r="F84" s="25"/>
    </row>
    <row r="85" spans="1:6" ht="15" customHeight="1" x14ac:dyDescent="0.2">
      <c r="A85" s="50">
        <v>1796</v>
      </c>
      <c r="B85" s="25">
        <v>0.33583694267515923</v>
      </c>
      <c r="C85" s="25"/>
      <c r="D85" s="25"/>
      <c r="E85" s="25"/>
      <c r="F85" s="25">
        <v>0.33583694267515923</v>
      </c>
    </row>
    <row r="86" spans="1:6" ht="15" customHeight="1" x14ac:dyDescent="0.2">
      <c r="A86" s="50">
        <v>1797</v>
      </c>
      <c r="B86" s="25"/>
      <c r="C86" s="25"/>
      <c r="D86" s="25"/>
      <c r="E86" s="25"/>
      <c r="F86" s="25"/>
    </row>
    <row r="87" spans="1:6" ht="15" customHeight="1" x14ac:dyDescent="0.2">
      <c r="A87" s="50">
        <v>1798</v>
      </c>
      <c r="B87" s="25"/>
      <c r="C87" s="25"/>
      <c r="D87" s="25"/>
      <c r="E87" s="25"/>
      <c r="F87" s="25"/>
    </row>
    <row r="88" spans="1:6" ht="15" customHeight="1" x14ac:dyDescent="0.2">
      <c r="A88" s="50">
        <v>1799</v>
      </c>
      <c r="B88" s="25"/>
      <c r="C88" s="25"/>
      <c r="D88" s="25"/>
      <c r="E88" s="25"/>
      <c r="F88" s="25"/>
    </row>
    <row r="89" spans="1:6" ht="15" customHeight="1" x14ac:dyDescent="0.2">
      <c r="A89" s="50">
        <v>1800</v>
      </c>
      <c r="B89" s="25"/>
      <c r="C89" s="25"/>
      <c r="D89" s="25"/>
      <c r="E89" s="25"/>
      <c r="F89" s="25"/>
    </row>
    <row r="90" spans="1:6" ht="15" customHeight="1" x14ac:dyDescent="0.2">
      <c r="A90" s="50">
        <v>1801</v>
      </c>
      <c r="B90" s="25">
        <v>0.490025477707006</v>
      </c>
      <c r="C90" s="25"/>
      <c r="D90" s="25"/>
      <c r="E90" s="25"/>
      <c r="F90" s="25">
        <v>0.490025477707006</v>
      </c>
    </row>
    <row r="91" spans="1:6" ht="15" customHeight="1" x14ac:dyDescent="0.2">
      <c r="A91" s="50">
        <v>1802</v>
      </c>
      <c r="B91" s="25"/>
      <c r="C91" s="25"/>
      <c r="D91" s="25"/>
      <c r="E91" s="25"/>
      <c r="F91" s="25"/>
    </row>
    <row r="92" spans="1:6" ht="15" customHeight="1" x14ac:dyDescent="0.2">
      <c r="A92" s="50">
        <v>1803</v>
      </c>
      <c r="B92" s="25"/>
      <c r="C92" s="25"/>
      <c r="D92" s="25"/>
      <c r="E92" s="25"/>
      <c r="F92" s="25"/>
    </row>
    <row r="93" spans="1:6" ht="15" customHeight="1" x14ac:dyDescent="0.2">
      <c r="A93" s="50">
        <v>1804</v>
      </c>
      <c r="B93" s="25"/>
      <c r="C93" s="25"/>
      <c r="D93" s="25"/>
      <c r="E93" s="25"/>
      <c r="F93" s="25"/>
    </row>
    <row r="94" spans="1:6" ht="15" customHeight="1" x14ac:dyDescent="0.2">
      <c r="A94" s="50">
        <v>1805</v>
      </c>
      <c r="B94" s="25"/>
      <c r="C94" s="25"/>
      <c r="D94" s="25"/>
      <c r="E94" s="25"/>
      <c r="F94" s="25"/>
    </row>
    <row r="95" spans="1:6" ht="15" customHeight="1" x14ac:dyDescent="0.2">
      <c r="A95" s="50">
        <v>1806</v>
      </c>
      <c r="B95" s="25">
        <v>0.51631847133758002</v>
      </c>
      <c r="C95" s="25"/>
      <c r="D95" s="25"/>
      <c r="E95" s="25"/>
      <c r="F95" s="25">
        <v>0.51631847133758002</v>
      </c>
    </row>
    <row r="96" spans="1:6" ht="15" customHeight="1" x14ac:dyDescent="0.2">
      <c r="A96" s="50"/>
      <c r="B96" s="25"/>
      <c r="C96" s="25"/>
      <c r="D96" s="25"/>
      <c r="E96" s="25"/>
      <c r="F96" s="25"/>
    </row>
    <row r="97" spans="1:6" ht="15" customHeight="1" x14ac:dyDescent="0.2">
      <c r="A97" s="50">
        <v>1820</v>
      </c>
      <c r="B97" s="25">
        <v>2.0483388827229003</v>
      </c>
      <c r="C97" s="25"/>
      <c r="D97" s="25"/>
      <c r="E97" s="25"/>
      <c r="F97" s="25">
        <v>1.815573100595298</v>
      </c>
    </row>
    <row r="98" spans="1:6" ht="15" customHeight="1" x14ac:dyDescent="0.2">
      <c r="A98" s="50">
        <v>1821</v>
      </c>
      <c r="B98" s="25">
        <v>1.8642654704649151</v>
      </c>
      <c r="C98" s="25"/>
      <c r="D98" s="25"/>
      <c r="E98" s="25"/>
      <c r="F98" s="25">
        <v>1.6524171215484476</v>
      </c>
    </row>
    <row r="99" spans="1:6" ht="15" customHeight="1" x14ac:dyDescent="0.2">
      <c r="A99" s="50">
        <v>1822</v>
      </c>
      <c r="B99" s="25">
        <v>2.2011251424343321</v>
      </c>
      <c r="C99" s="25"/>
      <c r="D99" s="25"/>
      <c r="E99" s="25"/>
      <c r="F99" s="25">
        <v>1.950997285339523</v>
      </c>
    </row>
    <row r="100" spans="1:6" ht="15" customHeight="1" x14ac:dyDescent="0.2">
      <c r="A100" s="50">
        <v>1823</v>
      </c>
      <c r="B100" s="25">
        <v>2.2026353237143907</v>
      </c>
      <c r="C100" s="25"/>
      <c r="D100" s="25"/>
      <c r="E100" s="25"/>
      <c r="F100" s="25">
        <v>1.952335855110483</v>
      </c>
    </row>
    <row r="101" spans="1:6" ht="15" customHeight="1" x14ac:dyDescent="0.2">
      <c r="A101" s="50">
        <v>1824</v>
      </c>
      <c r="B101" s="25">
        <v>1.9013270144284129</v>
      </c>
      <c r="C101" s="25"/>
      <c r="D101" s="25"/>
      <c r="E101" s="25"/>
      <c r="F101" s="25">
        <v>1.6852671264251842</v>
      </c>
    </row>
    <row r="102" spans="1:6" ht="15" customHeight="1" x14ac:dyDescent="0.2">
      <c r="A102" s="50">
        <v>1825</v>
      </c>
      <c r="B102" s="25">
        <v>1.756586385497596</v>
      </c>
      <c r="C102" s="25"/>
      <c r="D102" s="25"/>
      <c r="E102" s="25"/>
      <c r="F102" s="25">
        <v>1.556974296236505</v>
      </c>
    </row>
    <row r="103" spans="1:6" ht="15" customHeight="1" x14ac:dyDescent="0.2">
      <c r="A103" s="50">
        <v>1826</v>
      </c>
      <c r="B103" s="25">
        <v>1.74111687754347</v>
      </c>
      <c r="C103" s="25"/>
      <c r="D103" s="25"/>
      <c r="E103" s="25"/>
      <c r="F103" s="25">
        <v>1.54326268691353</v>
      </c>
    </row>
    <row r="104" spans="1:6" ht="15" customHeight="1" x14ac:dyDescent="0.2">
      <c r="A104" s="50">
        <v>1827</v>
      </c>
      <c r="B104" s="25">
        <v>1.9967161672216061</v>
      </c>
      <c r="C104" s="25"/>
      <c r="D104" s="25"/>
      <c r="E104" s="25"/>
      <c r="F104" s="25">
        <v>1.7698166027646056</v>
      </c>
    </row>
    <row r="105" spans="1:6" ht="15" customHeight="1" x14ac:dyDescent="0.2">
      <c r="A105" s="50">
        <v>1828</v>
      </c>
      <c r="B105" s="25">
        <v>1.7784189172524349</v>
      </c>
      <c r="C105" s="25"/>
      <c r="D105" s="25"/>
      <c r="E105" s="25"/>
      <c r="F105" s="25">
        <v>1.5763258584737492</v>
      </c>
    </row>
    <row r="106" spans="1:6" ht="15" customHeight="1" x14ac:dyDescent="0.2">
      <c r="A106" s="50">
        <v>1829</v>
      </c>
      <c r="B106" s="25">
        <v>1.7592857269700342</v>
      </c>
      <c r="C106" s="25"/>
      <c r="D106" s="25"/>
      <c r="E106" s="25"/>
      <c r="F106" s="25">
        <v>1.5593668943598029</v>
      </c>
    </row>
    <row r="107" spans="1:6" ht="15" customHeight="1" x14ac:dyDescent="0.2">
      <c r="A107" s="50">
        <v>1830</v>
      </c>
      <c r="B107" s="25">
        <v>1.894602935010482</v>
      </c>
      <c r="C107" s="25"/>
      <c r="D107" s="25"/>
      <c r="E107" s="25"/>
      <c r="F107" s="25">
        <v>1.6793071469411094</v>
      </c>
    </row>
    <row r="108" spans="1:6" ht="15" customHeight="1" x14ac:dyDescent="0.2">
      <c r="A108" s="50">
        <v>1831</v>
      </c>
      <c r="B108" s="25">
        <v>2.0883204735479093</v>
      </c>
      <c r="C108" s="25"/>
      <c r="D108" s="25"/>
      <c r="E108" s="25"/>
      <c r="F108" s="25">
        <v>1.8510113288265562</v>
      </c>
    </row>
    <row r="109" spans="1:6" ht="15" customHeight="1" x14ac:dyDescent="0.2">
      <c r="A109" s="50">
        <v>1832</v>
      </c>
      <c r="B109" s="25">
        <v>2.0246036551979283</v>
      </c>
      <c r="C109" s="25"/>
      <c r="D109" s="25"/>
      <c r="E109" s="25"/>
      <c r="F109" s="25">
        <v>1.7945350580163451</v>
      </c>
    </row>
    <row r="110" spans="1:6" ht="15" customHeight="1" x14ac:dyDescent="0.2">
      <c r="A110" s="50">
        <v>1833</v>
      </c>
      <c r="B110" s="25">
        <v>1.8341356813417189</v>
      </c>
      <c r="C110" s="25"/>
      <c r="D110" s="25"/>
      <c r="E110" s="25"/>
      <c r="F110" s="25">
        <v>1.6257111720983419</v>
      </c>
    </row>
    <row r="111" spans="1:6" ht="15" customHeight="1" x14ac:dyDescent="0.2">
      <c r="A111" s="50">
        <v>1834</v>
      </c>
      <c r="B111" s="25">
        <v>1.8181298639371879</v>
      </c>
      <c r="C111" s="25"/>
      <c r="D111" s="25"/>
      <c r="E111" s="25"/>
      <c r="F111" s="25">
        <v>1.6115241975806887</v>
      </c>
    </row>
    <row r="112" spans="1:6" ht="15" customHeight="1" x14ac:dyDescent="0.2">
      <c r="A112" s="50">
        <v>1835</v>
      </c>
      <c r="B112" s="25">
        <v>1.8842147145147359</v>
      </c>
      <c r="C112" s="25"/>
      <c r="D112" s="25"/>
      <c r="E112" s="25"/>
      <c r="F112" s="25">
        <v>1.6700994060471519</v>
      </c>
    </row>
    <row r="113" spans="1:6" ht="15" customHeight="1" x14ac:dyDescent="0.2">
      <c r="A113" s="50">
        <v>1836</v>
      </c>
      <c r="B113" s="25">
        <v>1.8948153163152051</v>
      </c>
      <c r="C113" s="25"/>
      <c r="D113" s="25"/>
      <c r="E113" s="25"/>
      <c r="F113" s="25">
        <v>1.679495394006659</v>
      </c>
    </row>
    <row r="114" spans="1:6" ht="15" customHeight="1" x14ac:dyDescent="0.2">
      <c r="A114" s="50">
        <v>1837</v>
      </c>
      <c r="B114" s="25">
        <v>1.9159980268837089</v>
      </c>
      <c r="C114" s="25"/>
      <c r="D114" s="25"/>
      <c r="E114" s="25"/>
      <c r="F114" s="25">
        <v>1.6982709783741972</v>
      </c>
    </row>
    <row r="115" spans="1:6" ht="15" customHeight="1" x14ac:dyDescent="0.2">
      <c r="A115" s="50">
        <v>1838</v>
      </c>
      <c r="B115" s="25">
        <v>1.9064123319768158</v>
      </c>
      <c r="C115" s="25"/>
      <c r="D115" s="25"/>
      <c r="E115" s="25"/>
      <c r="F115" s="25">
        <v>1.6897745669794511</v>
      </c>
    </row>
    <row r="116" spans="1:6" ht="15" customHeight="1" x14ac:dyDescent="0.2">
      <c r="A116" s="50">
        <v>1839</v>
      </c>
      <c r="B116" s="25">
        <v>2.070377350269248</v>
      </c>
      <c r="C116" s="25"/>
      <c r="D116" s="25"/>
      <c r="E116" s="25"/>
      <c r="F116" s="25">
        <v>1.8351071968295611</v>
      </c>
    </row>
    <row r="117" spans="1:6" ht="15" customHeight="1" x14ac:dyDescent="0.2">
      <c r="A117" s="50">
        <v>1840</v>
      </c>
      <c r="B117" s="25">
        <v>2.0261838697743242</v>
      </c>
      <c r="C117" s="25"/>
      <c r="D117" s="25"/>
      <c r="E117" s="25"/>
      <c r="F117" s="25">
        <v>1.7959357027545138</v>
      </c>
    </row>
    <row r="118" spans="1:6" ht="15" customHeight="1" x14ac:dyDescent="0.2">
      <c r="A118" s="50">
        <v>1841</v>
      </c>
      <c r="B118" s="25">
        <v>1.8883808443293462</v>
      </c>
      <c r="C118" s="25"/>
      <c r="D118" s="25"/>
      <c r="E118" s="25"/>
      <c r="F118" s="25">
        <v>1.6737921120191928</v>
      </c>
    </row>
    <row r="119" spans="1:6" ht="15" customHeight="1" x14ac:dyDescent="0.2">
      <c r="A119" s="50">
        <v>1842</v>
      </c>
      <c r="B119" s="25">
        <v>1.8619652895959229</v>
      </c>
      <c r="C119" s="25"/>
      <c r="D119" s="25"/>
      <c r="E119" s="25"/>
      <c r="F119" s="25">
        <v>1.6503783248691133</v>
      </c>
    </row>
    <row r="120" spans="1:6" ht="15" customHeight="1" x14ac:dyDescent="0.2">
      <c r="A120" s="50">
        <v>1843</v>
      </c>
      <c r="B120" s="25">
        <v>1.854597410284869</v>
      </c>
      <c r="C120" s="25"/>
      <c r="D120" s="25"/>
      <c r="E120" s="25"/>
      <c r="F120" s="25">
        <v>1.6438477045706792</v>
      </c>
    </row>
    <row r="121" spans="1:6" ht="15" customHeight="1" x14ac:dyDescent="0.2">
      <c r="A121" s="50">
        <v>1844</v>
      </c>
      <c r="B121" s="25">
        <v>1.8507416204217528</v>
      </c>
      <c r="C121" s="25"/>
      <c r="D121" s="25"/>
      <c r="E121" s="25"/>
      <c r="F121" s="25">
        <v>1.6404300726465542</v>
      </c>
    </row>
    <row r="122" spans="1:6" ht="15" customHeight="1" x14ac:dyDescent="0.2">
      <c r="A122" s="50">
        <v>1845</v>
      </c>
      <c r="B122" s="25">
        <v>1.8930529206231759</v>
      </c>
      <c r="C122" s="25"/>
      <c r="D122" s="25"/>
      <c r="E122" s="25"/>
      <c r="F122" s="25">
        <v>1.6779332705523609</v>
      </c>
    </row>
    <row r="123" spans="1:6" ht="15" customHeight="1" x14ac:dyDescent="0.2">
      <c r="A123" s="50">
        <v>1846</v>
      </c>
      <c r="B123" s="25">
        <v>1.8686216549512891</v>
      </c>
      <c r="C123" s="25"/>
      <c r="D123" s="25"/>
      <c r="E123" s="25"/>
      <c r="F123" s="25">
        <v>1.6562782850704609</v>
      </c>
    </row>
    <row r="124" spans="1:6" ht="15" customHeight="1" x14ac:dyDescent="0.2">
      <c r="A124" s="50">
        <v>1847</v>
      </c>
      <c r="B124" s="25">
        <v>2.1550155876186952</v>
      </c>
      <c r="C124" s="25"/>
      <c r="D124" s="25"/>
      <c r="E124" s="25"/>
      <c r="F124" s="25">
        <v>1.9101274526620251</v>
      </c>
    </row>
    <row r="125" spans="1:6" ht="15" customHeight="1" x14ac:dyDescent="0.2">
      <c r="A125" s="50">
        <v>1848</v>
      </c>
      <c r="B125" s="25">
        <v>1.9881943642865951</v>
      </c>
      <c r="C125" s="25"/>
      <c r="D125" s="25"/>
      <c r="E125" s="25"/>
      <c r="F125" s="25">
        <v>1.7622631865267553</v>
      </c>
    </row>
    <row r="126" spans="1:6" ht="15" customHeight="1" x14ac:dyDescent="0.2">
      <c r="A126" s="50">
        <v>1849</v>
      </c>
      <c r="B126" s="25">
        <v>1.9686933333333341</v>
      </c>
      <c r="C126" s="25"/>
      <c r="D126" s="25"/>
      <c r="E126" s="25"/>
      <c r="F126" s="25">
        <v>1.7449781818181831</v>
      </c>
    </row>
    <row r="127" spans="1:6" ht="15" customHeight="1" x14ac:dyDescent="0.2">
      <c r="A127" s="50">
        <v>1850</v>
      </c>
      <c r="B127" s="25">
        <v>2.0186274509803916</v>
      </c>
      <c r="C127" s="25">
        <v>1.8846982758620692</v>
      </c>
      <c r="D127" s="25">
        <v>0.82199999999999995</v>
      </c>
      <c r="E127" s="25">
        <v>1.59</v>
      </c>
      <c r="F127" s="25">
        <v>1.695892039215686</v>
      </c>
    </row>
    <row r="128" spans="1:6" ht="15" customHeight="1" x14ac:dyDescent="0.2">
      <c r="A128" s="50">
        <v>1851</v>
      </c>
      <c r="B128" s="25">
        <v>2.0205882352941171</v>
      </c>
      <c r="C128" s="25">
        <v>1.9795258620689655</v>
      </c>
      <c r="D128" s="25">
        <v>0.82199999999999995</v>
      </c>
      <c r="E128" s="25">
        <v>1.67</v>
      </c>
      <c r="F128" s="25">
        <v>1.7141884117647053</v>
      </c>
    </row>
    <row r="129" spans="1:6" ht="15" customHeight="1" x14ac:dyDescent="0.2">
      <c r="A129" s="50">
        <v>1852</v>
      </c>
      <c r="B129" s="25">
        <v>2.0260588235294108</v>
      </c>
      <c r="C129" s="25">
        <v>2.0862068965517242</v>
      </c>
      <c r="D129" s="25">
        <v>0.84799999999999998</v>
      </c>
      <c r="E129" s="25">
        <v>1.76</v>
      </c>
      <c r="F129" s="25">
        <v>1.7449351911764699</v>
      </c>
    </row>
    <row r="130" spans="1:6" ht="15" customHeight="1" x14ac:dyDescent="0.2">
      <c r="A130" s="50">
        <v>1853</v>
      </c>
      <c r="B130" s="25">
        <v>2.0534117647058823</v>
      </c>
      <c r="C130" s="25">
        <v>2.1928879310344831</v>
      </c>
      <c r="D130" s="25">
        <v>0.85</v>
      </c>
      <c r="E130" s="25">
        <v>1.85</v>
      </c>
      <c r="F130" s="25">
        <v>1.7797130882352938</v>
      </c>
    </row>
    <row r="131" spans="1:6" ht="15" customHeight="1" x14ac:dyDescent="0.2">
      <c r="A131" s="50">
        <v>1854</v>
      </c>
      <c r="B131" s="25">
        <v>2.3754705882352942</v>
      </c>
      <c r="C131" s="25">
        <v>2.3114224137931036</v>
      </c>
      <c r="D131" s="25">
        <v>0.89</v>
      </c>
      <c r="E131" s="25">
        <v>1.95</v>
      </c>
      <c r="F131" s="25">
        <v>1.9877022794117643</v>
      </c>
    </row>
    <row r="132" spans="1:6" ht="15" customHeight="1" x14ac:dyDescent="0.2">
      <c r="A132" s="50">
        <v>1855</v>
      </c>
      <c r="B132" s="25">
        <v>2.4356470588235291</v>
      </c>
      <c r="C132" s="25">
        <v>2.868534482758621</v>
      </c>
      <c r="D132" s="25">
        <v>0.92600000000000005</v>
      </c>
      <c r="E132" s="25">
        <v>2.42</v>
      </c>
      <c r="F132" s="25">
        <v>2.1330443529411767</v>
      </c>
    </row>
    <row r="133" spans="1:6" ht="15" customHeight="1" x14ac:dyDescent="0.2">
      <c r="A133" s="50">
        <v>1856</v>
      </c>
      <c r="B133" s="25">
        <v>2.5863529411764707</v>
      </c>
      <c r="C133" s="25">
        <v>2.7737068965517242</v>
      </c>
      <c r="D133" s="25">
        <v>1.1120000000000001</v>
      </c>
      <c r="E133" s="25">
        <v>2.34</v>
      </c>
      <c r="F133" s="25">
        <v>2.2571216470588236</v>
      </c>
    </row>
    <row r="134" spans="1:6" ht="15" customHeight="1" x14ac:dyDescent="0.2">
      <c r="A134" s="50">
        <v>1857</v>
      </c>
      <c r="B134" s="25">
        <v>2.6410588235294123</v>
      </c>
      <c r="C134" s="25">
        <v>2.7025862068965516</v>
      </c>
      <c r="D134" s="25">
        <v>1.212</v>
      </c>
      <c r="E134" s="25">
        <v>2.2799999999999998</v>
      </c>
      <c r="F134" s="25">
        <v>2.3059894411764699</v>
      </c>
    </row>
    <row r="135" spans="1:6" ht="15" customHeight="1" x14ac:dyDescent="0.2">
      <c r="A135" s="50">
        <v>1858</v>
      </c>
      <c r="B135" s="25">
        <v>2.7534705882352943</v>
      </c>
      <c r="C135" s="25">
        <v>2.6077586206896557</v>
      </c>
      <c r="D135" s="25">
        <v>1.1120000000000001</v>
      </c>
      <c r="E135" s="25">
        <v>2.2000000000000002</v>
      </c>
      <c r="F135" s="25">
        <v>2.3169862794117644</v>
      </c>
    </row>
    <row r="136" spans="1:6" ht="15" customHeight="1" x14ac:dyDescent="0.2">
      <c r="A136" s="50">
        <v>1859</v>
      </c>
      <c r="B136" s="25">
        <v>2.6659411764705885</v>
      </c>
      <c r="C136" s="25">
        <v>2.6433189655172415</v>
      </c>
      <c r="D136" s="25">
        <v>1.016</v>
      </c>
      <c r="E136" s="25">
        <v>2.0099999999999998</v>
      </c>
      <c r="F136" s="25">
        <v>2.2202852941176472</v>
      </c>
    </row>
    <row r="137" spans="1:6" ht="15" customHeight="1" x14ac:dyDescent="0.2">
      <c r="A137" s="50">
        <v>1860</v>
      </c>
      <c r="B137" s="25">
        <v>2.783823529411765</v>
      </c>
      <c r="C137" s="25">
        <v>2.5840517241379315</v>
      </c>
      <c r="D137" s="25">
        <v>1.054</v>
      </c>
      <c r="E137" s="25">
        <v>1.993098591549296</v>
      </c>
      <c r="F137" s="25">
        <v>2.218655882352941</v>
      </c>
    </row>
    <row r="138" spans="1:6" ht="15" customHeight="1" x14ac:dyDescent="0.2">
      <c r="A138" s="50">
        <v>1861</v>
      </c>
      <c r="B138" s="25"/>
      <c r="C138" s="25">
        <v>2.7737068965517242</v>
      </c>
      <c r="D138" s="25">
        <v>1.032</v>
      </c>
      <c r="E138" s="25">
        <v>1.9742957746478873</v>
      </c>
      <c r="F138" s="25">
        <v>2.2750499999999998</v>
      </c>
    </row>
    <row r="139" spans="1:6" ht="15" customHeight="1" x14ac:dyDescent="0.2">
      <c r="A139" s="50">
        <v>1862</v>
      </c>
      <c r="B139" s="25"/>
      <c r="C139" s="25">
        <v>2.8803879310344831</v>
      </c>
      <c r="D139" s="25">
        <v>1.006</v>
      </c>
      <c r="E139" s="25">
        <v>1.9554929577464788</v>
      </c>
      <c r="F139" s="25">
        <v>2.3596499999999998</v>
      </c>
    </row>
    <row r="140" spans="1:6" ht="15" customHeight="1" x14ac:dyDescent="0.2">
      <c r="A140" s="50">
        <v>1863</v>
      </c>
      <c r="B140" s="25"/>
      <c r="C140" s="25">
        <v>2.6314655172413799</v>
      </c>
      <c r="D140" s="25">
        <v>0.98</v>
      </c>
      <c r="E140" s="25">
        <v>1.8614788732394367</v>
      </c>
      <c r="F140" s="25">
        <v>2.1582499999999998</v>
      </c>
    </row>
    <row r="141" spans="1:6" ht="15" customHeight="1" x14ac:dyDescent="0.2">
      <c r="A141" s="50">
        <v>1864</v>
      </c>
      <c r="B141" s="25"/>
      <c r="C141" s="25">
        <v>2.7144396551724141</v>
      </c>
      <c r="D141" s="25">
        <v>1.04</v>
      </c>
      <c r="E141" s="25">
        <v>1.7674647887323944</v>
      </c>
      <c r="F141" s="25">
        <v>2.2250000000000001</v>
      </c>
    </row>
    <row r="142" spans="1:6" ht="15" customHeight="1" x14ac:dyDescent="0.2">
      <c r="A142" s="50">
        <v>1865</v>
      </c>
      <c r="B142" s="25"/>
      <c r="C142" s="25">
        <v>2.7144396551724141</v>
      </c>
      <c r="D142" s="25">
        <v>1.03</v>
      </c>
      <c r="E142" s="25">
        <v>1.8050704225352112</v>
      </c>
      <c r="F142" s="25">
        <v>2.22525</v>
      </c>
    </row>
    <row r="143" spans="1:6" ht="15" customHeight="1" x14ac:dyDescent="0.2">
      <c r="A143" s="50">
        <v>1866</v>
      </c>
      <c r="B143" s="25"/>
      <c r="C143" s="25">
        <v>2.6670258620689657</v>
      </c>
      <c r="D143" s="25">
        <v>1.0900000000000001</v>
      </c>
      <c r="E143" s="25">
        <v>1.8238732394366197</v>
      </c>
      <c r="F143" s="25">
        <v>2.1890000000000001</v>
      </c>
    </row>
    <row r="144" spans="1:6" ht="15" customHeight="1" x14ac:dyDescent="0.2">
      <c r="A144" s="50">
        <v>1867</v>
      </c>
      <c r="B144" s="25"/>
      <c r="C144" s="25">
        <v>2.75</v>
      </c>
      <c r="D144" s="25">
        <v>1.04</v>
      </c>
      <c r="E144" s="25">
        <v>1.9554929577464788</v>
      </c>
      <c r="F144" s="25">
        <v>2.2360000000000002</v>
      </c>
    </row>
    <row r="145" spans="1:6" ht="15" customHeight="1" x14ac:dyDescent="0.2">
      <c r="A145" s="50">
        <v>1868</v>
      </c>
      <c r="B145" s="25"/>
      <c r="C145" s="25">
        <v>2.5</v>
      </c>
      <c r="D145" s="25">
        <v>0.91</v>
      </c>
      <c r="E145" s="25">
        <v>1.9554929577464788</v>
      </c>
      <c r="F145" s="25">
        <v>2.1070000000000002</v>
      </c>
    </row>
    <row r="146" spans="1:6" ht="15" customHeight="1" x14ac:dyDescent="0.2">
      <c r="A146" s="50">
        <v>1869</v>
      </c>
      <c r="B146" s="25"/>
      <c r="C146" s="25">
        <v>2.63</v>
      </c>
      <c r="D146" s="25">
        <v>0.9</v>
      </c>
      <c r="E146" s="25">
        <v>1.842676056338028</v>
      </c>
      <c r="F146" s="25">
        <v>2.1680000000000001</v>
      </c>
    </row>
    <row r="147" spans="1:6" ht="15" customHeight="1" x14ac:dyDescent="0.2">
      <c r="A147" s="50">
        <v>1870</v>
      </c>
      <c r="B147" s="25"/>
      <c r="C147" s="25">
        <v>2.58</v>
      </c>
      <c r="D147" s="25">
        <v>0.95</v>
      </c>
      <c r="E147" s="25">
        <v>1.8802816901408452</v>
      </c>
      <c r="F147" s="25">
        <v>2.1749999999999998</v>
      </c>
    </row>
    <row r="148" spans="1:6" ht="15" customHeight="1" x14ac:dyDescent="0.2">
      <c r="A148" s="50">
        <v>1871</v>
      </c>
      <c r="B148" s="25"/>
      <c r="C148" s="25">
        <v>2.56</v>
      </c>
      <c r="D148" s="25">
        <v>0.97</v>
      </c>
      <c r="E148" s="25">
        <v>1.8990845070422535</v>
      </c>
      <c r="F148" s="25">
        <v>2.1539999999999999</v>
      </c>
    </row>
    <row r="149" spans="1:6" ht="15" customHeight="1" x14ac:dyDescent="0.2">
      <c r="A149" s="50">
        <v>1872</v>
      </c>
      <c r="B149" s="25"/>
      <c r="C149" s="25">
        <v>2.48</v>
      </c>
      <c r="D149" s="25">
        <v>1.1299999999999999</v>
      </c>
      <c r="E149" s="25">
        <v>2.1623239436619719</v>
      </c>
      <c r="F149" s="25">
        <v>2.2240000000000002</v>
      </c>
    </row>
    <row r="150" spans="1:6" ht="15" customHeight="1" x14ac:dyDescent="0.2">
      <c r="A150" s="50">
        <v>1873</v>
      </c>
      <c r="B150" s="25"/>
      <c r="C150" s="25">
        <v>2.7</v>
      </c>
      <c r="D150" s="25">
        <v>1.31</v>
      </c>
      <c r="E150" s="25">
        <v>2.4443661971830988</v>
      </c>
      <c r="F150" s="25">
        <v>2.2890000000000001</v>
      </c>
    </row>
    <row r="151" spans="1:6" ht="15" customHeight="1" x14ac:dyDescent="0.2">
      <c r="A151" s="50">
        <v>1874</v>
      </c>
      <c r="B151" s="25"/>
      <c r="C151" s="25">
        <v>2.87</v>
      </c>
      <c r="D151" s="25">
        <v>1.39</v>
      </c>
      <c r="E151" s="25">
        <v>2.5759859154929581</v>
      </c>
      <c r="F151" s="25">
        <v>2.42</v>
      </c>
    </row>
    <row r="152" spans="1:6" ht="15" customHeight="1" x14ac:dyDescent="0.2">
      <c r="A152" s="50">
        <v>1875</v>
      </c>
      <c r="B152" s="25"/>
      <c r="C152" s="25">
        <v>3</v>
      </c>
      <c r="D152" s="25">
        <v>1.286</v>
      </c>
      <c r="E152" s="25">
        <v>2.6695238095238096</v>
      </c>
      <c r="F152" s="25">
        <v>2.5392333333333328</v>
      </c>
    </row>
    <row r="153" spans="1:6" ht="15" customHeight="1" x14ac:dyDescent="0.2">
      <c r="A153" s="50">
        <v>1876</v>
      </c>
      <c r="B153" s="25"/>
      <c r="C153" s="25">
        <v>2.97</v>
      </c>
      <c r="D153" s="25">
        <v>1.2789999999999999</v>
      </c>
      <c r="E153" s="25">
        <v>2.74</v>
      </c>
      <c r="F153" s="25">
        <v>2.5615999999999999</v>
      </c>
    </row>
    <row r="154" spans="1:6" ht="15" customHeight="1" x14ac:dyDescent="0.2">
      <c r="A154" s="50">
        <v>1877</v>
      </c>
      <c r="B154" s="25"/>
      <c r="C154" s="25">
        <v>2.93</v>
      </c>
      <c r="D154" s="25">
        <v>1.274</v>
      </c>
      <c r="E154" s="25">
        <v>2.6625000000000001</v>
      </c>
      <c r="F154" s="25">
        <v>2.5083500000000001</v>
      </c>
    </row>
    <row r="155" spans="1:6" ht="15" customHeight="1" x14ac:dyDescent="0.2">
      <c r="A155" s="50">
        <v>1878</v>
      </c>
      <c r="B155" s="25"/>
      <c r="C155" s="25">
        <v>2.9</v>
      </c>
      <c r="D155" s="25">
        <v>1.304</v>
      </c>
      <c r="E155" s="25">
        <v>2.5775000000000001</v>
      </c>
      <c r="F155" s="25">
        <v>2.4586000000000001</v>
      </c>
    </row>
    <row r="156" spans="1:6" ht="15" customHeight="1" x14ac:dyDescent="0.2">
      <c r="A156" s="50">
        <v>1879</v>
      </c>
      <c r="B156" s="25"/>
      <c r="C156" s="25">
        <v>2.87</v>
      </c>
      <c r="D156" s="25">
        <v>1.3089999999999999</v>
      </c>
      <c r="E156" s="25">
        <v>2.4925000000000002</v>
      </c>
      <c r="F156" s="25">
        <v>2.4053499999999999</v>
      </c>
    </row>
    <row r="157" spans="1:6" ht="15" customHeight="1" x14ac:dyDescent="0.2">
      <c r="A157" s="50">
        <v>1880</v>
      </c>
      <c r="B157" s="25"/>
      <c r="C157" s="25">
        <v>2.83</v>
      </c>
      <c r="D157" s="25">
        <v>1.3140000000000001</v>
      </c>
      <c r="E157" s="25">
        <v>2.4500000000000002</v>
      </c>
      <c r="F157" s="25">
        <v>2.3508499999999999</v>
      </c>
    </row>
    <row r="158" spans="1:6" ht="15" customHeight="1" x14ac:dyDescent="0.2">
      <c r="A158" s="50">
        <v>1881</v>
      </c>
      <c r="B158" s="25"/>
      <c r="C158" s="25">
        <v>2.81</v>
      </c>
      <c r="D158" s="25">
        <v>1.3089999999999999</v>
      </c>
      <c r="E158" s="25">
        <v>2.4525000000000001</v>
      </c>
      <c r="F158" s="25">
        <v>2.3666</v>
      </c>
    </row>
    <row r="159" spans="1:6" ht="15" customHeight="1" x14ac:dyDescent="0.2">
      <c r="A159" s="50">
        <v>1882</v>
      </c>
      <c r="B159" s="25"/>
      <c r="C159" s="25">
        <v>2.8</v>
      </c>
      <c r="D159" s="25">
        <v>1.304</v>
      </c>
      <c r="E159" s="25">
        <v>2.5125000000000002</v>
      </c>
      <c r="F159" s="25">
        <v>2.3940999999999999</v>
      </c>
    </row>
    <row r="160" spans="1:6" ht="15" customHeight="1" x14ac:dyDescent="0.2">
      <c r="A160" s="50">
        <v>1883</v>
      </c>
      <c r="B160" s="25"/>
      <c r="C160" s="25">
        <v>2.78</v>
      </c>
      <c r="D160" s="25">
        <v>1.3140000000000001</v>
      </c>
      <c r="E160" s="25">
        <v>2.5625</v>
      </c>
      <c r="F160" s="25">
        <v>2.4146000000000001</v>
      </c>
    </row>
    <row r="161" spans="1:6" ht="15" customHeight="1" x14ac:dyDescent="0.2">
      <c r="A161" s="50">
        <v>1884</v>
      </c>
      <c r="B161" s="25"/>
      <c r="C161" s="25">
        <v>2.77</v>
      </c>
      <c r="D161" s="25">
        <v>1.3089999999999999</v>
      </c>
      <c r="E161" s="25">
        <v>2.6074999999999999</v>
      </c>
      <c r="F161" s="25">
        <v>2.4328500000000002</v>
      </c>
    </row>
    <row r="162" spans="1:6" ht="15" customHeight="1" x14ac:dyDescent="0.2">
      <c r="A162" s="50">
        <v>1885</v>
      </c>
      <c r="B162" s="25"/>
      <c r="C162" s="25">
        <v>2.75</v>
      </c>
      <c r="D162" s="25">
        <v>1.3965000000000001</v>
      </c>
      <c r="E162" s="25">
        <v>2.5690476190476192</v>
      </c>
      <c r="F162" s="25">
        <v>2.4523916666666663</v>
      </c>
    </row>
    <row r="163" spans="1:6" ht="15" customHeight="1" x14ac:dyDescent="0.2">
      <c r="A163" s="50">
        <v>1886</v>
      </c>
      <c r="B163" s="25"/>
      <c r="C163" s="25">
        <v>2.77</v>
      </c>
      <c r="D163" s="25">
        <v>1.3794999999999999</v>
      </c>
      <c r="E163" s="25">
        <v>2.5790476190476186</v>
      </c>
      <c r="F163" s="25">
        <v>2.4238416666666671</v>
      </c>
    </row>
    <row r="164" spans="1:6" ht="15" customHeight="1" x14ac:dyDescent="0.2">
      <c r="A164" s="50">
        <v>1887</v>
      </c>
      <c r="B164" s="25"/>
      <c r="C164" s="25">
        <v>2.86</v>
      </c>
      <c r="D164" s="25">
        <v>1.3594999999999999</v>
      </c>
      <c r="E164" s="25">
        <v>2.5619047619047612</v>
      </c>
      <c r="F164" s="25">
        <v>2.4343416666666671</v>
      </c>
    </row>
    <row r="165" spans="1:6" ht="15" customHeight="1" x14ac:dyDescent="0.2">
      <c r="A165" s="50">
        <v>1888</v>
      </c>
      <c r="B165" s="25"/>
      <c r="C165" s="25">
        <v>2.97</v>
      </c>
      <c r="D165" s="25">
        <v>1.3514999999999999</v>
      </c>
      <c r="E165" s="25">
        <v>2.5847619047619044</v>
      </c>
      <c r="F165" s="25">
        <v>2.4893916666666676</v>
      </c>
    </row>
    <row r="166" spans="1:6" ht="15" customHeight="1" x14ac:dyDescent="0.2">
      <c r="A166" s="50">
        <v>1889</v>
      </c>
      <c r="B166" s="25"/>
      <c r="C166" s="25">
        <v>3</v>
      </c>
      <c r="D166" s="25">
        <v>1.3745000000000001</v>
      </c>
      <c r="E166" s="25">
        <v>2.6576190476190473</v>
      </c>
      <c r="F166" s="25">
        <v>2.5665916666666666</v>
      </c>
    </row>
    <row r="167" spans="1:6" ht="15" customHeight="1" x14ac:dyDescent="0.2">
      <c r="A167" s="50">
        <v>1890</v>
      </c>
      <c r="B167" s="25"/>
      <c r="C167" s="25">
        <v>3.05</v>
      </c>
      <c r="D167" s="25">
        <v>1.4045000000000001</v>
      </c>
      <c r="E167" s="25">
        <v>2.8561904761904762</v>
      </c>
      <c r="F167" s="25">
        <v>2.6340916666666674</v>
      </c>
    </row>
    <row r="168" spans="1:6" ht="15" customHeight="1" x14ac:dyDescent="0.2">
      <c r="A168" s="50">
        <v>1891</v>
      </c>
      <c r="B168" s="25"/>
      <c r="C168" s="25">
        <v>3.25</v>
      </c>
      <c r="D168" s="25">
        <v>1.4315</v>
      </c>
      <c r="E168" s="25">
        <v>3.0085714285714285</v>
      </c>
      <c r="F168" s="25">
        <v>2.7682250000000002</v>
      </c>
    </row>
    <row r="169" spans="1:6" ht="15" customHeight="1" x14ac:dyDescent="0.2">
      <c r="A169" s="50">
        <v>1892</v>
      </c>
      <c r="B169" s="25"/>
      <c r="C169" s="25">
        <v>3.25</v>
      </c>
      <c r="D169" s="25">
        <v>1.4125000000000001</v>
      </c>
      <c r="E169" s="25">
        <v>2.7566666666666668</v>
      </c>
      <c r="F169" s="25">
        <v>2.7162083333333324</v>
      </c>
    </row>
    <row r="170" spans="1:6" ht="15" customHeight="1" x14ac:dyDescent="0.2">
      <c r="A170" s="50">
        <v>1893</v>
      </c>
      <c r="B170" s="25"/>
      <c r="C170" s="25">
        <v>3</v>
      </c>
      <c r="D170" s="25">
        <v>1.3875</v>
      </c>
      <c r="E170" s="25">
        <v>2.7438095238095239</v>
      </c>
      <c r="F170" s="25">
        <v>2.6199583333333325</v>
      </c>
    </row>
    <row r="171" spans="1:6" ht="15" customHeight="1" x14ac:dyDescent="0.2">
      <c r="A171" s="50">
        <v>1894</v>
      </c>
      <c r="B171" s="25"/>
      <c r="C171" s="25">
        <v>3.05</v>
      </c>
      <c r="D171" s="25">
        <v>1.3925000000000001</v>
      </c>
      <c r="E171" s="25">
        <v>2.7295238095238097</v>
      </c>
      <c r="F171" s="25">
        <v>2.5682083333333328</v>
      </c>
    </row>
    <row r="172" spans="1:6" ht="15" customHeight="1" x14ac:dyDescent="0.2">
      <c r="A172" s="50">
        <v>1895</v>
      </c>
      <c r="B172" s="25"/>
      <c r="C172" s="25">
        <v>3.05</v>
      </c>
      <c r="D172" s="25">
        <v>1.4185000000000001</v>
      </c>
      <c r="E172" s="25">
        <v>2.7380952380952381</v>
      </c>
      <c r="F172" s="25">
        <v>2.5796083333333333</v>
      </c>
    </row>
    <row r="173" spans="1:6" ht="15" customHeight="1" x14ac:dyDescent="0.2">
      <c r="A173" s="50">
        <v>1896</v>
      </c>
      <c r="B173" s="25"/>
      <c r="C173" s="25">
        <v>3.05</v>
      </c>
      <c r="D173" s="25">
        <v>1.4444999999999999</v>
      </c>
      <c r="E173" s="25">
        <v>2.7252380952380952</v>
      </c>
      <c r="F173" s="25">
        <v>2.5722583333333331</v>
      </c>
    </row>
    <row r="174" spans="1:6" ht="15" customHeight="1" x14ac:dyDescent="0.2">
      <c r="A174" s="50">
        <v>1897</v>
      </c>
      <c r="B174" s="25"/>
      <c r="C174" s="25">
        <v>3.35</v>
      </c>
      <c r="D174" s="25">
        <v>1.4295</v>
      </c>
      <c r="E174" s="25">
        <v>3.0252380952380951</v>
      </c>
      <c r="F174" s="25">
        <v>2.7625083333333329</v>
      </c>
    </row>
    <row r="175" spans="1:6" ht="15" customHeight="1" x14ac:dyDescent="0.2">
      <c r="A175" s="50">
        <v>1898</v>
      </c>
      <c r="B175" s="25"/>
      <c r="C175" s="25">
        <v>3.4</v>
      </c>
      <c r="D175" s="25">
        <v>1.5940000000000001</v>
      </c>
      <c r="E175" s="25">
        <v>3.1490476190476189</v>
      </c>
      <c r="F175" s="25">
        <v>2.8880166666666671</v>
      </c>
    </row>
    <row r="176" spans="1:6" ht="15" customHeight="1" x14ac:dyDescent="0.2">
      <c r="A176" s="50">
        <v>1899</v>
      </c>
      <c r="B176" s="25"/>
      <c r="C176" s="25">
        <v>3.4</v>
      </c>
      <c r="D176" s="25">
        <v>1.675</v>
      </c>
      <c r="E176" s="25">
        <v>3.1566666666666663</v>
      </c>
      <c r="F176" s="25">
        <v>2.8755833333333327</v>
      </c>
    </row>
    <row r="177" spans="1:6" ht="15" customHeight="1" x14ac:dyDescent="0.2">
      <c r="A177" s="50">
        <v>1900</v>
      </c>
      <c r="B177" s="25"/>
      <c r="C177" s="25">
        <v>3.25</v>
      </c>
      <c r="D177" s="25">
        <v>1.615</v>
      </c>
      <c r="E177" s="25">
        <v>2.9885714285714284</v>
      </c>
      <c r="F177" s="25">
        <v>2.7482500000000001</v>
      </c>
    </row>
    <row r="178" spans="1:6" ht="15" customHeight="1" x14ac:dyDescent="0.2">
      <c r="A178" s="50">
        <v>1901</v>
      </c>
      <c r="B178" s="25"/>
      <c r="C178" s="25">
        <v>3.25</v>
      </c>
      <c r="D178" s="25">
        <v>1.5840000000000001</v>
      </c>
      <c r="E178" s="25">
        <v>3.155238095238095</v>
      </c>
      <c r="F178" s="25">
        <v>2.8119333333333327</v>
      </c>
    </row>
    <row r="179" spans="1:6" ht="15" customHeight="1" x14ac:dyDescent="0.2">
      <c r="A179" s="50">
        <v>1902</v>
      </c>
      <c r="B179" s="25"/>
      <c r="C179" s="25">
        <v>3.25</v>
      </c>
      <c r="D179" s="25">
        <v>1.5945</v>
      </c>
      <c r="E179" s="25">
        <v>3.1076190476190475</v>
      </c>
      <c r="F179" s="25">
        <v>2.8030916666666665</v>
      </c>
    </row>
    <row r="180" spans="1:6" ht="15" customHeight="1" x14ac:dyDescent="0.2">
      <c r="A180" s="50">
        <v>1903</v>
      </c>
      <c r="B180" s="25"/>
      <c r="C180" s="25">
        <v>3.3</v>
      </c>
      <c r="D180" s="25">
        <v>1.6274999999999999</v>
      </c>
      <c r="E180" s="25">
        <v>2.9633333333333334</v>
      </c>
      <c r="F180" s="25">
        <v>2.8110416666666667</v>
      </c>
    </row>
    <row r="181" spans="1:6" ht="15" customHeight="1" x14ac:dyDescent="0.2">
      <c r="A181" s="50">
        <v>1904</v>
      </c>
      <c r="B181" s="25"/>
      <c r="C181" s="25">
        <v>3.3</v>
      </c>
      <c r="D181" s="25">
        <v>1.6355</v>
      </c>
      <c r="E181" s="25">
        <v>2.9919047619047623</v>
      </c>
      <c r="F181" s="25">
        <v>2.8377416666666671</v>
      </c>
    </row>
    <row r="182" spans="1:6" ht="15" customHeight="1" x14ac:dyDescent="0.2">
      <c r="A182" s="50">
        <v>1905</v>
      </c>
      <c r="B182" s="25"/>
      <c r="C182" s="25">
        <v>3.3</v>
      </c>
      <c r="D182" s="25">
        <v>1.7075</v>
      </c>
      <c r="E182" s="25">
        <v>3.0519047619047615</v>
      </c>
      <c r="F182" s="25">
        <v>2.901041666666667</v>
      </c>
    </row>
    <row r="183" spans="1:6" ht="15" customHeight="1" x14ac:dyDescent="0.2">
      <c r="A183" s="50">
        <v>1906</v>
      </c>
      <c r="B183" s="25"/>
      <c r="C183" s="25">
        <v>3.55</v>
      </c>
      <c r="D183" s="25">
        <v>1.7675000000000001</v>
      </c>
      <c r="E183" s="25">
        <v>3.0733333333333337</v>
      </c>
      <c r="F183" s="25">
        <v>3.0100416666666669</v>
      </c>
    </row>
    <row r="184" spans="1:6" ht="15" customHeight="1" x14ac:dyDescent="0.2">
      <c r="A184" s="50">
        <v>1907</v>
      </c>
      <c r="B184" s="25"/>
      <c r="C184" s="25">
        <v>3.8</v>
      </c>
      <c r="D184" s="25">
        <v>1.9045000000000001</v>
      </c>
      <c r="E184" s="25">
        <v>3.1161904761904764</v>
      </c>
      <c r="F184" s="25">
        <v>3.1530916666666666</v>
      </c>
    </row>
    <row r="185" spans="1:6" ht="15" customHeight="1" x14ac:dyDescent="0.2">
      <c r="A185" s="50">
        <v>1908</v>
      </c>
      <c r="B185" s="25"/>
      <c r="C185" s="25">
        <v>3.9</v>
      </c>
      <c r="D185" s="25">
        <v>2.1941666666666664</v>
      </c>
      <c r="E185" s="25">
        <v>3.3233333333333333</v>
      </c>
      <c r="F185" s="25">
        <v>3.301541666666667</v>
      </c>
    </row>
    <row r="186" spans="1:6" ht="15" customHeight="1" x14ac:dyDescent="0.2">
      <c r="A186" s="50">
        <v>1909</v>
      </c>
      <c r="B186" s="25"/>
      <c r="C186" s="25">
        <v>3.9</v>
      </c>
      <c r="D186" s="25">
        <v>2.230833333333333</v>
      </c>
      <c r="E186" s="25">
        <v>3.3995238095238092</v>
      </c>
      <c r="F186" s="25">
        <v>3.3424583333333322</v>
      </c>
    </row>
    <row r="187" spans="1:6" ht="15" customHeight="1" x14ac:dyDescent="0.2">
      <c r="A187" s="50">
        <v>1910</v>
      </c>
      <c r="B187" s="25"/>
      <c r="C187" s="25">
        <v>4.21</v>
      </c>
      <c r="D187" s="25">
        <v>2.2999999999999998</v>
      </c>
      <c r="E187" s="25">
        <v>3.52</v>
      </c>
      <c r="F187" s="25">
        <v>3.7269999999999999</v>
      </c>
    </row>
    <row r="188" spans="1:6" ht="15" customHeight="1" x14ac:dyDescent="0.2">
      <c r="A188" s="50">
        <v>1911</v>
      </c>
      <c r="B188" s="25"/>
      <c r="C188" s="25">
        <v>4.28</v>
      </c>
      <c r="D188" s="25"/>
      <c r="E188" s="25"/>
      <c r="F188" s="25">
        <v>3.8115000000000001</v>
      </c>
    </row>
    <row r="189" spans="1:6" ht="15" customHeight="1" x14ac:dyDescent="0.2">
      <c r="A189" s="50">
        <v>1912</v>
      </c>
      <c r="B189" s="25"/>
      <c r="C189" s="25">
        <v>4.5199999999999996</v>
      </c>
      <c r="D189" s="25"/>
      <c r="E189" s="25"/>
      <c r="F189" s="25">
        <v>4.0598000000000001</v>
      </c>
    </row>
    <row r="190" spans="1:6" ht="15" customHeight="1" x14ac:dyDescent="0.2">
      <c r="A190" s="50">
        <v>1913</v>
      </c>
      <c r="B190" s="25"/>
      <c r="C190" s="25">
        <v>4.79</v>
      </c>
      <c r="D190" s="25"/>
      <c r="E190" s="25"/>
      <c r="F190" s="25">
        <v>4.3644999999999996</v>
      </c>
    </row>
    <row r="191" spans="1:6" ht="15" customHeight="1" x14ac:dyDescent="0.2">
      <c r="A191" s="50">
        <v>1914</v>
      </c>
      <c r="B191" s="25"/>
      <c r="C191" s="25">
        <v>4.96</v>
      </c>
      <c r="D191" s="25"/>
      <c r="E191" s="25">
        <v>4.62</v>
      </c>
      <c r="F191" s="25">
        <v>4.7219999999999995</v>
      </c>
    </row>
    <row r="192" spans="1:6" ht="15" customHeight="1" x14ac:dyDescent="0.2">
      <c r="A192" s="50">
        <v>1915</v>
      </c>
      <c r="B192" s="25"/>
      <c r="C192" s="25">
        <v>4.63</v>
      </c>
      <c r="D192" s="25"/>
      <c r="E192" s="25">
        <v>5.18</v>
      </c>
      <c r="F192" s="25">
        <v>5.0149999999999997</v>
      </c>
    </row>
    <row r="193" spans="1:6" ht="15" customHeight="1" x14ac:dyDescent="0.2">
      <c r="A193" s="50">
        <v>1916</v>
      </c>
      <c r="B193" s="25"/>
      <c r="C193" s="25">
        <v>4.7300000000000004</v>
      </c>
      <c r="D193" s="25"/>
      <c r="E193" s="25">
        <v>5.77</v>
      </c>
      <c r="F193" s="25">
        <v>5.4580000000000002</v>
      </c>
    </row>
    <row r="194" spans="1:6" ht="15" customHeight="1" x14ac:dyDescent="0.2">
      <c r="A194" s="50">
        <v>1917</v>
      </c>
      <c r="B194" s="25"/>
      <c r="C194" s="25">
        <v>7.74</v>
      </c>
      <c r="D194" s="25"/>
      <c r="E194" s="25">
        <v>7.84</v>
      </c>
      <c r="F194" s="25">
        <v>7.81</v>
      </c>
    </row>
    <row r="195" spans="1:6" ht="15" customHeight="1" x14ac:dyDescent="0.2">
      <c r="A195" s="50">
        <v>1918</v>
      </c>
      <c r="B195" s="25"/>
      <c r="C195" s="25">
        <v>9.1</v>
      </c>
      <c r="D195" s="25"/>
      <c r="E195" s="25">
        <v>11.68</v>
      </c>
      <c r="F195" s="25">
        <v>10.906000000000001</v>
      </c>
    </row>
    <row r="196" spans="1:6" ht="15" customHeight="1" x14ac:dyDescent="0.2">
      <c r="A196" s="50">
        <v>1919</v>
      </c>
      <c r="B196" s="25"/>
      <c r="C196" s="25">
        <v>14.6</v>
      </c>
      <c r="D196" s="25"/>
      <c r="E196" s="25">
        <v>14.06</v>
      </c>
      <c r="F196" s="25">
        <v>14.222000000000001</v>
      </c>
    </row>
    <row r="197" spans="1:6" ht="15" customHeight="1" x14ac:dyDescent="0.2">
      <c r="A197" s="50">
        <v>1920</v>
      </c>
      <c r="B197" s="25"/>
      <c r="C197" s="26">
        <v>19.88</v>
      </c>
      <c r="D197" s="25"/>
      <c r="E197" s="25">
        <v>18.079999999999998</v>
      </c>
      <c r="F197" s="25">
        <v>18.62</v>
      </c>
    </row>
    <row r="198" spans="1:6" ht="15" customHeight="1" x14ac:dyDescent="0.2">
      <c r="A198" s="50">
        <v>1921</v>
      </c>
      <c r="B198" s="25"/>
      <c r="C198" s="26">
        <v>18.399999999999999</v>
      </c>
      <c r="D198" s="25"/>
      <c r="E198" s="25">
        <v>18.579999999999998</v>
      </c>
      <c r="F198" s="25">
        <v>18.525999999999996</v>
      </c>
    </row>
    <row r="199" spans="1:6" ht="15" customHeight="1" x14ac:dyDescent="0.2">
      <c r="A199" s="50">
        <v>1922</v>
      </c>
      <c r="B199" s="25"/>
      <c r="C199" s="26">
        <v>13.39</v>
      </c>
      <c r="D199" s="25"/>
      <c r="E199" s="25">
        <v>14.07</v>
      </c>
      <c r="F199" s="25">
        <v>13.866</v>
      </c>
    </row>
    <row r="200" spans="1:6" ht="15" customHeight="1" x14ac:dyDescent="0.2">
      <c r="A200" s="50">
        <v>1923</v>
      </c>
      <c r="B200" s="25"/>
      <c r="C200" s="26">
        <v>12.67</v>
      </c>
      <c r="D200" s="25"/>
      <c r="E200" s="25">
        <v>13.1</v>
      </c>
      <c r="F200" s="25">
        <v>12.971</v>
      </c>
    </row>
    <row r="201" spans="1:6" ht="15" customHeight="1" x14ac:dyDescent="0.2">
      <c r="A201" s="50">
        <v>1924</v>
      </c>
      <c r="B201" s="25"/>
      <c r="C201" s="26">
        <v>13.45</v>
      </c>
      <c r="D201" s="25"/>
      <c r="E201" s="25">
        <v>14.15</v>
      </c>
      <c r="F201" s="25">
        <v>13.94</v>
      </c>
    </row>
    <row r="202" spans="1:6" ht="15" customHeight="1" x14ac:dyDescent="0.2">
      <c r="A202" s="50">
        <v>1925</v>
      </c>
      <c r="B202" s="25"/>
      <c r="C202" s="26">
        <v>15.37</v>
      </c>
      <c r="D202" s="25"/>
      <c r="E202" s="25">
        <v>15.21</v>
      </c>
      <c r="F202" s="25">
        <v>15.257999999999999</v>
      </c>
    </row>
    <row r="203" spans="1:6" ht="15" customHeight="1" x14ac:dyDescent="0.2">
      <c r="A203" s="50">
        <v>1926</v>
      </c>
      <c r="B203" s="25"/>
      <c r="C203" s="26">
        <v>13.02</v>
      </c>
      <c r="D203" s="25"/>
      <c r="E203" s="25">
        <v>14.04</v>
      </c>
      <c r="F203" s="25">
        <v>13.733999999999998</v>
      </c>
    </row>
    <row r="204" spans="1:6" ht="15" customHeight="1" x14ac:dyDescent="0.2">
      <c r="A204" s="50">
        <v>1927</v>
      </c>
      <c r="B204" s="25"/>
      <c r="C204" s="26">
        <v>10.44</v>
      </c>
      <c r="D204" s="25"/>
      <c r="E204" s="25">
        <v>12.17</v>
      </c>
      <c r="F204" s="25">
        <v>11.651</v>
      </c>
    </row>
    <row r="205" spans="1:6" ht="15" customHeight="1" x14ac:dyDescent="0.2">
      <c r="A205" s="50">
        <v>1928</v>
      </c>
      <c r="B205" s="25"/>
      <c r="C205" s="26">
        <v>10.42</v>
      </c>
      <c r="D205" s="25"/>
      <c r="E205" s="25">
        <v>11.56</v>
      </c>
      <c r="F205" s="25">
        <v>11.218</v>
      </c>
    </row>
    <row r="206" spans="1:6" ht="15" customHeight="1" x14ac:dyDescent="0.2">
      <c r="A206" s="50">
        <v>1929</v>
      </c>
      <c r="B206" s="25"/>
      <c r="C206" s="26">
        <v>10.34</v>
      </c>
      <c r="D206" s="25"/>
      <c r="E206" s="25">
        <v>11.59</v>
      </c>
      <c r="F206" s="25">
        <v>11.215</v>
      </c>
    </row>
    <row r="207" spans="1:6" ht="15" customHeight="1" x14ac:dyDescent="0.2">
      <c r="A207" s="50">
        <v>1930</v>
      </c>
      <c r="B207" s="25"/>
      <c r="C207" s="26">
        <v>10.42</v>
      </c>
      <c r="D207" s="25"/>
      <c r="E207" s="25">
        <v>11.585000000000001</v>
      </c>
      <c r="F207" s="25">
        <v>11.2355</v>
      </c>
    </row>
    <row r="208" spans="1:6" ht="15" customHeight="1" x14ac:dyDescent="0.2">
      <c r="A208" s="50">
        <v>1931</v>
      </c>
      <c r="B208" s="25"/>
      <c r="C208" s="26">
        <v>9.65</v>
      </c>
      <c r="D208" s="25"/>
      <c r="E208" s="25">
        <v>11.05</v>
      </c>
      <c r="F208" s="25">
        <v>10.63</v>
      </c>
    </row>
    <row r="209" spans="1:10" ht="15" customHeight="1" x14ac:dyDescent="0.2">
      <c r="A209" s="50">
        <v>1932</v>
      </c>
      <c r="B209" s="25"/>
      <c r="C209" s="26">
        <v>9.7799999999999994</v>
      </c>
      <c r="D209" s="25"/>
      <c r="E209" s="25">
        <v>11.135</v>
      </c>
      <c r="F209" s="25">
        <v>10.728499999999999</v>
      </c>
    </row>
    <row r="210" spans="1:10" ht="15" customHeight="1" x14ac:dyDescent="0.2">
      <c r="A210" s="50">
        <v>1933</v>
      </c>
      <c r="B210" s="25"/>
      <c r="C210" s="26">
        <v>9.74</v>
      </c>
      <c r="D210" s="25"/>
      <c r="E210" s="25">
        <v>11.06</v>
      </c>
      <c r="F210" s="25">
        <v>10.664</v>
      </c>
    </row>
    <row r="211" spans="1:10" ht="15" customHeight="1" x14ac:dyDescent="0.2">
      <c r="A211" s="50">
        <v>1934</v>
      </c>
      <c r="B211" s="25"/>
      <c r="C211" s="26">
        <v>9.7799999999999994</v>
      </c>
      <c r="D211" s="25"/>
      <c r="E211" s="25">
        <v>11.015000000000001</v>
      </c>
      <c r="F211" s="25">
        <v>10.644499999999999</v>
      </c>
    </row>
    <row r="212" spans="1:10" ht="15" customHeight="1" x14ac:dyDescent="0.2">
      <c r="A212" s="50">
        <v>1935</v>
      </c>
      <c r="B212" s="25"/>
      <c r="C212" s="26">
        <v>9.82</v>
      </c>
      <c r="D212" s="25"/>
      <c r="E212" s="25">
        <v>11</v>
      </c>
      <c r="F212" s="25">
        <v>10.645999999999999</v>
      </c>
    </row>
    <row r="213" spans="1:10" ht="15" customHeight="1" x14ac:dyDescent="0.2">
      <c r="A213" s="50">
        <v>1936</v>
      </c>
      <c r="B213" s="25"/>
      <c r="C213" s="26">
        <v>9.9600000000000009</v>
      </c>
      <c r="D213" s="25"/>
      <c r="E213" s="25">
        <v>11.305</v>
      </c>
      <c r="F213" s="25">
        <v>10.901499999999999</v>
      </c>
    </row>
    <row r="214" spans="1:10" ht="15" customHeight="1" x14ac:dyDescent="0.2">
      <c r="A214" s="50">
        <v>1937</v>
      </c>
      <c r="B214" s="25"/>
      <c r="C214" s="26">
        <v>10.94</v>
      </c>
      <c r="D214" s="25"/>
      <c r="E214" s="25">
        <v>12.125</v>
      </c>
      <c r="F214" s="25">
        <v>11.769499999999999</v>
      </c>
    </row>
    <row r="215" spans="1:10" ht="15" customHeight="1" x14ac:dyDescent="0.2">
      <c r="A215" s="50">
        <v>1938</v>
      </c>
      <c r="B215" s="25"/>
      <c r="C215" s="26">
        <v>11.97</v>
      </c>
      <c r="D215" s="25"/>
      <c r="E215" s="25">
        <v>13.29</v>
      </c>
      <c r="F215" s="25">
        <v>12.893999999999998</v>
      </c>
    </row>
    <row r="216" spans="1:10" ht="15" customHeight="1" x14ac:dyDescent="0.2">
      <c r="A216" s="50">
        <v>1939</v>
      </c>
      <c r="B216" s="25"/>
      <c r="C216" s="26">
        <v>12.26</v>
      </c>
      <c r="D216" s="25"/>
      <c r="E216" s="25">
        <v>13.43</v>
      </c>
      <c r="F216" s="25">
        <v>13.079000000000001</v>
      </c>
    </row>
    <row r="217" spans="1:10" ht="15" customHeight="1" x14ac:dyDescent="0.2">
      <c r="A217" s="51">
        <v>1940</v>
      </c>
      <c r="B217" s="46"/>
      <c r="C217" s="71">
        <v>12.94</v>
      </c>
      <c r="D217" s="46"/>
      <c r="E217" s="46">
        <v>14.46</v>
      </c>
      <c r="F217" s="46">
        <v>14.004</v>
      </c>
      <c r="G217" s="49"/>
    </row>
    <row r="218" spans="1:10" ht="15" customHeight="1" x14ac:dyDescent="0.2"/>
    <row r="219" spans="1:10" ht="15" customHeigh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</sheetData>
  <mergeCells count="6">
    <mergeCell ref="A1:C1"/>
    <mergeCell ref="A12:F12"/>
    <mergeCell ref="A9:H9"/>
    <mergeCell ref="A8:J8"/>
    <mergeCell ref="A10:J10"/>
    <mergeCell ref="A2:H2"/>
  </mergeCells>
  <phoneticPr fontId="1" type="noConversion"/>
  <hyperlinks>
    <hyperlink ref="A10" r:id="rId1"/>
    <hyperlink ref="A10:J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25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7.85546875" defaultRowHeight="11.25" x14ac:dyDescent="0.2"/>
  <cols>
    <col min="1" max="1" width="13.85546875" style="4" customWidth="1"/>
    <col min="2" max="9" width="15.7109375" style="4" customWidth="1"/>
    <col min="10" max="10" width="5.28515625" style="4" customWidth="1"/>
    <col min="11" max="13" width="7.85546875" style="4"/>
    <col min="14" max="14" width="17.42578125" style="4" customWidth="1"/>
    <col min="15" max="16384" width="7.85546875" style="4"/>
  </cols>
  <sheetData>
    <row r="1" spans="1:14" s="20" customFormat="1" ht="50.1" customHeight="1" x14ac:dyDescent="0.2">
      <c r="A1" s="125"/>
      <c r="B1" s="126"/>
      <c r="C1" s="127"/>
    </row>
    <row r="2" spans="1:14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4" s="116" customFormat="1" ht="15.6" customHeight="1" x14ac:dyDescent="0.2">
      <c r="A3" s="115" t="s">
        <v>219</v>
      </c>
      <c r="B3" s="115"/>
      <c r="C3" s="115"/>
      <c r="D3" s="115"/>
      <c r="E3" s="115"/>
      <c r="F3" s="115"/>
      <c r="G3" s="115"/>
      <c r="H3" s="115"/>
    </row>
    <row r="4" spans="1:14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4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4" s="107" customFormat="1" ht="15" customHeight="1" x14ac:dyDescent="0.2">
      <c r="A7" s="104" t="s">
        <v>193</v>
      </c>
      <c r="B7" s="104"/>
      <c r="C7" s="104"/>
      <c r="D7" s="104"/>
      <c r="E7" s="104"/>
      <c r="F7" s="104"/>
      <c r="G7" s="104"/>
      <c r="H7" s="104"/>
      <c r="I7" s="104"/>
    </row>
    <row r="8" spans="1:14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43"/>
      <c r="L9" s="43"/>
      <c r="M9" s="43"/>
      <c r="N9" s="43"/>
    </row>
    <row r="10" spans="1:14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15" customFormat="1" ht="24.95" customHeight="1" x14ac:dyDescent="0.2">
      <c r="A12" s="129" t="s">
        <v>148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4" ht="29.25" customHeight="1" x14ac:dyDescent="0.2">
      <c r="A13" s="21"/>
      <c r="B13" s="21" t="s">
        <v>31</v>
      </c>
      <c r="C13" s="21" t="s">
        <v>106</v>
      </c>
      <c r="D13" s="21" t="s">
        <v>106</v>
      </c>
      <c r="E13" s="21" t="s">
        <v>38</v>
      </c>
      <c r="F13" s="21" t="s">
        <v>35</v>
      </c>
      <c r="G13" s="21" t="s">
        <v>36</v>
      </c>
      <c r="H13" s="21" t="s">
        <v>34</v>
      </c>
      <c r="I13" s="21" t="s">
        <v>111</v>
      </c>
      <c r="J13" s="47"/>
    </row>
    <row r="14" spans="1:14" ht="33" customHeight="1" x14ac:dyDescent="0.2">
      <c r="A14" s="21"/>
      <c r="B14" s="21"/>
      <c r="C14" s="21" t="s">
        <v>123</v>
      </c>
      <c r="D14" s="21" t="s">
        <v>122</v>
      </c>
      <c r="E14" s="21"/>
      <c r="F14" s="21"/>
      <c r="G14" s="21"/>
      <c r="H14" s="21"/>
      <c r="I14" s="21" t="s">
        <v>85</v>
      </c>
      <c r="J14" s="47"/>
    </row>
    <row r="15" spans="1:14" ht="15" customHeight="1" x14ac:dyDescent="0.2">
      <c r="A15" s="50">
        <v>1833</v>
      </c>
      <c r="B15" s="26"/>
      <c r="C15" s="25">
        <v>2.4299745547073792</v>
      </c>
      <c r="D15" s="25"/>
      <c r="E15" s="25"/>
      <c r="F15" s="25"/>
      <c r="G15" s="25"/>
      <c r="H15" s="25"/>
      <c r="I15" s="25">
        <v>2.4299745547073792</v>
      </c>
    </row>
    <row r="16" spans="1:14" ht="15" customHeight="1" x14ac:dyDescent="0.2">
      <c r="A16" s="50">
        <v>1834</v>
      </c>
      <c r="B16" s="26"/>
      <c r="C16" s="25">
        <v>2.4056488549618322</v>
      </c>
      <c r="D16" s="25"/>
      <c r="E16" s="25"/>
      <c r="F16" s="25"/>
      <c r="G16" s="25"/>
      <c r="H16" s="25"/>
      <c r="I16" s="25">
        <v>2.4056488549618322</v>
      </c>
    </row>
    <row r="17" spans="1:9" ht="15" customHeight="1" x14ac:dyDescent="0.2">
      <c r="A17" s="50">
        <v>1835</v>
      </c>
      <c r="B17" s="26"/>
      <c r="C17" s="25">
        <v>2.4617302798982195</v>
      </c>
      <c r="D17" s="25"/>
      <c r="E17" s="25"/>
      <c r="F17" s="25"/>
      <c r="G17" s="25"/>
      <c r="H17" s="25"/>
      <c r="I17" s="25">
        <v>2.4617302798982195</v>
      </c>
    </row>
    <row r="18" spans="1:9" ht="15" customHeight="1" x14ac:dyDescent="0.2">
      <c r="A18" s="50">
        <v>1836</v>
      </c>
      <c r="B18" s="26"/>
      <c r="C18" s="25">
        <v>2.6625190839694657</v>
      </c>
      <c r="D18" s="25"/>
      <c r="E18" s="25"/>
      <c r="F18" s="25"/>
      <c r="G18" s="25"/>
      <c r="H18" s="25"/>
      <c r="I18" s="25">
        <v>2.6625190839694657</v>
      </c>
    </row>
    <row r="19" spans="1:9" ht="15" customHeight="1" x14ac:dyDescent="0.2">
      <c r="A19" s="50">
        <v>1837</v>
      </c>
      <c r="B19" s="26"/>
      <c r="C19" s="25">
        <v>2.6738931297709918</v>
      </c>
      <c r="D19" s="25"/>
      <c r="E19" s="25"/>
      <c r="F19" s="25"/>
      <c r="G19" s="25"/>
      <c r="H19" s="25"/>
      <c r="I19" s="25">
        <v>2.6738931297709918</v>
      </c>
    </row>
    <row r="20" spans="1:9" ht="15" customHeight="1" x14ac:dyDescent="0.2">
      <c r="A20" s="50">
        <v>1838</v>
      </c>
      <c r="B20" s="26"/>
      <c r="C20" s="25">
        <v>2.4958524173027992</v>
      </c>
      <c r="D20" s="25"/>
      <c r="E20" s="25"/>
      <c r="F20" s="25"/>
      <c r="G20" s="25"/>
      <c r="H20" s="25"/>
      <c r="I20" s="25">
        <v>2.4958524173027992</v>
      </c>
    </row>
    <row r="21" spans="1:9" ht="15" customHeight="1" x14ac:dyDescent="0.2">
      <c r="A21" s="50">
        <v>1839</v>
      </c>
      <c r="B21" s="26"/>
      <c r="C21" s="25">
        <v>2.7080152671755719</v>
      </c>
      <c r="D21" s="25"/>
      <c r="E21" s="25"/>
      <c r="F21" s="25"/>
      <c r="G21" s="25"/>
      <c r="H21" s="25"/>
      <c r="I21" s="25">
        <v>2.7080152671755719</v>
      </c>
    </row>
    <row r="22" spans="1:9" ht="15" customHeight="1" x14ac:dyDescent="0.2">
      <c r="A22" s="50">
        <v>1840</v>
      </c>
      <c r="B22" s="26"/>
      <c r="C22" s="25">
        <v>2.6519338422391856</v>
      </c>
      <c r="D22" s="25"/>
      <c r="E22" s="25"/>
      <c r="F22" s="25"/>
      <c r="G22" s="25"/>
      <c r="H22" s="25"/>
      <c r="I22" s="25">
        <v>2.6519338422391856</v>
      </c>
    </row>
    <row r="23" spans="1:9" ht="15" customHeight="1" x14ac:dyDescent="0.2">
      <c r="A23" s="50">
        <v>1841</v>
      </c>
      <c r="B23" s="26"/>
      <c r="C23" s="25">
        <v>2.5146564885496181</v>
      </c>
      <c r="D23" s="25"/>
      <c r="E23" s="25"/>
      <c r="F23" s="25"/>
      <c r="G23" s="25"/>
      <c r="H23" s="25"/>
      <c r="I23" s="25">
        <v>2.5146564885496181</v>
      </c>
    </row>
    <row r="24" spans="1:9" ht="15" customHeight="1" x14ac:dyDescent="0.2">
      <c r="A24" s="50">
        <v>1842</v>
      </c>
      <c r="B24" s="26"/>
      <c r="C24" s="25">
        <v>2.480534351145038</v>
      </c>
      <c r="D24" s="25"/>
      <c r="E24" s="25"/>
      <c r="F24" s="25"/>
      <c r="G24" s="25"/>
      <c r="H24" s="25"/>
      <c r="I24" s="25">
        <v>2.480534351145038</v>
      </c>
    </row>
    <row r="25" spans="1:9" ht="15" customHeight="1" x14ac:dyDescent="0.2">
      <c r="A25" s="50">
        <v>1843</v>
      </c>
      <c r="B25" s="26"/>
      <c r="C25" s="25">
        <v>2.480534351145038</v>
      </c>
      <c r="D25" s="25"/>
      <c r="E25" s="25"/>
      <c r="F25" s="25"/>
      <c r="G25" s="25"/>
      <c r="H25" s="25"/>
      <c r="I25" s="25">
        <v>2.480534351145038</v>
      </c>
    </row>
    <row r="26" spans="1:9" ht="15" customHeight="1" x14ac:dyDescent="0.2">
      <c r="A26" s="50">
        <v>1844</v>
      </c>
      <c r="B26" s="26"/>
      <c r="C26" s="25">
        <v>2.4577862595419848</v>
      </c>
      <c r="D26" s="25"/>
      <c r="E26" s="25"/>
      <c r="F26" s="25"/>
      <c r="G26" s="25"/>
      <c r="H26" s="25"/>
      <c r="I26" s="25">
        <v>2.4577862595419848</v>
      </c>
    </row>
    <row r="27" spans="1:9" ht="15" customHeight="1" x14ac:dyDescent="0.2">
      <c r="A27" s="50">
        <v>1845</v>
      </c>
      <c r="B27" s="26"/>
      <c r="C27" s="25">
        <v>2.6260305343511456</v>
      </c>
      <c r="D27" s="25"/>
      <c r="E27" s="25"/>
      <c r="F27" s="25"/>
      <c r="G27" s="25"/>
      <c r="H27" s="25"/>
      <c r="I27" s="25">
        <v>2.6260305343511456</v>
      </c>
    </row>
    <row r="28" spans="1:9" ht="15" customHeight="1" x14ac:dyDescent="0.2">
      <c r="A28" s="50">
        <v>1846</v>
      </c>
      <c r="B28" s="26"/>
      <c r="C28" s="25">
        <v>2.3829007633587791</v>
      </c>
      <c r="D28" s="25"/>
      <c r="E28" s="25"/>
      <c r="F28" s="25"/>
      <c r="G28" s="25"/>
      <c r="H28" s="25"/>
      <c r="I28" s="25">
        <v>2.3829007633587791</v>
      </c>
    </row>
    <row r="29" spans="1:9" ht="15" customHeight="1" x14ac:dyDescent="0.2">
      <c r="A29" s="50">
        <v>1847</v>
      </c>
      <c r="B29" s="26"/>
      <c r="C29" s="25">
        <v>2.5535114503816789</v>
      </c>
      <c r="D29" s="25"/>
      <c r="E29" s="25"/>
      <c r="F29" s="25"/>
      <c r="G29" s="25"/>
      <c r="H29" s="25"/>
      <c r="I29" s="25">
        <v>2.5535114503816789</v>
      </c>
    </row>
    <row r="30" spans="1:9" ht="15" customHeight="1" x14ac:dyDescent="0.2">
      <c r="A30" s="50">
        <v>1848</v>
      </c>
      <c r="B30" s="26"/>
      <c r="C30" s="25">
        <v>2.4170229007633592</v>
      </c>
      <c r="D30" s="25"/>
      <c r="E30" s="25"/>
      <c r="F30" s="25"/>
      <c r="G30" s="25"/>
      <c r="H30" s="25"/>
      <c r="I30" s="25">
        <v>2.4170229007633592</v>
      </c>
    </row>
    <row r="31" spans="1:9" ht="15" customHeight="1" x14ac:dyDescent="0.2">
      <c r="A31" s="50">
        <v>1849</v>
      </c>
      <c r="B31" s="26"/>
      <c r="C31" s="25">
        <v>2.3829007633587791</v>
      </c>
      <c r="D31" s="25"/>
      <c r="E31" s="25"/>
      <c r="F31" s="25"/>
      <c r="G31" s="25"/>
      <c r="H31" s="25"/>
      <c r="I31" s="25">
        <v>2.3829007633587791</v>
      </c>
    </row>
    <row r="32" spans="1:9" ht="15" customHeight="1" x14ac:dyDescent="0.2">
      <c r="A32" s="50">
        <v>1850</v>
      </c>
      <c r="B32" s="26"/>
      <c r="C32" s="25">
        <v>2.3476412213740456</v>
      </c>
      <c r="D32" s="25"/>
      <c r="E32" s="25"/>
      <c r="F32" s="25"/>
      <c r="G32" s="25"/>
      <c r="H32" s="25"/>
      <c r="I32" s="25">
        <v>2.3476412213740456</v>
      </c>
    </row>
    <row r="33" spans="1:9" ht="15" customHeight="1" x14ac:dyDescent="0.2">
      <c r="A33" s="50">
        <v>1851</v>
      </c>
      <c r="B33" s="26"/>
      <c r="C33" s="25">
        <v>2.3694566412213733</v>
      </c>
      <c r="D33" s="25"/>
      <c r="E33" s="25"/>
      <c r="F33" s="25"/>
      <c r="G33" s="25"/>
      <c r="H33" s="25"/>
      <c r="I33" s="25">
        <v>2.3694566412213733</v>
      </c>
    </row>
    <row r="34" spans="1:9" ht="15" customHeight="1" x14ac:dyDescent="0.2">
      <c r="A34" s="50">
        <v>1852</v>
      </c>
      <c r="B34" s="26"/>
      <c r="C34" s="25">
        <v>2.4382013740458008</v>
      </c>
      <c r="D34" s="25"/>
      <c r="E34" s="25"/>
      <c r="F34" s="25"/>
      <c r="G34" s="25"/>
      <c r="H34" s="25"/>
      <c r="I34" s="25">
        <v>2.4382013740458008</v>
      </c>
    </row>
    <row r="35" spans="1:9" ht="15" customHeight="1" x14ac:dyDescent="0.2">
      <c r="A35" s="50">
        <v>1853</v>
      </c>
      <c r="B35" s="26"/>
      <c r="C35" s="25">
        <v>2.5079697709923661</v>
      </c>
      <c r="D35" s="25"/>
      <c r="E35" s="25"/>
      <c r="F35" s="25"/>
      <c r="G35" s="25"/>
      <c r="H35" s="25"/>
      <c r="I35" s="25">
        <v>2.5079697709923661</v>
      </c>
    </row>
    <row r="36" spans="1:9" ht="15" customHeight="1" x14ac:dyDescent="0.2">
      <c r="A36" s="50">
        <v>1854</v>
      </c>
      <c r="B36" s="26"/>
      <c r="C36" s="25">
        <v>2.6500770992366398</v>
      </c>
      <c r="D36" s="25"/>
      <c r="E36" s="25"/>
      <c r="F36" s="25"/>
      <c r="G36" s="25"/>
      <c r="H36" s="25"/>
      <c r="I36" s="25">
        <v>2.6500770992366398</v>
      </c>
    </row>
    <row r="37" spans="1:9" ht="15" customHeight="1" x14ac:dyDescent="0.2">
      <c r="A37" s="50">
        <v>1855</v>
      </c>
      <c r="B37" s="26"/>
      <c r="C37" s="25">
        <v>2.8011619338422387</v>
      </c>
      <c r="D37" s="25"/>
      <c r="E37" s="25"/>
      <c r="F37" s="25"/>
      <c r="G37" s="25"/>
      <c r="H37" s="25"/>
      <c r="I37" s="25">
        <v>2.8011619338422387</v>
      </c>
    </row>
    <row r="38" spans="1:9" ht="15" customHeight="1" x14ac:dyDescent="0.2">
      <c r="A38" s="50">
        <v>1856</v>
      </c>
      <c r="B38" s="26"/>
      <c r="C38" s="25">
        <v>3.0018376081424925</v>
      </c>
      <c r="D38" s="25"/>
      <c r="E38" s="25"/>
      <c r="F38" s="25"/>
      <c r="G38" s="25"/>
      <c r="H38" s="25"/>
      <c r="I38" s="25">
        <v>3.0018376081424925</v>
      </c>
    </row>
    <row r="39" spans="1:9" ht="15" customHeight="1" x14ac:dyDescent="0.2">
      <c r="A39" s="50">
        <v>1857</v>
      </c>
      <c r="B39" s="26"/>
      <c r="C39" s="25">
        <v>2.8037711959287517</v>
      </c>
      <c r="D39" s="25"/>
      <c r="E39" s="25"/>
      <c r="F39" s="25"/>
      <c r="G39" s="25"/>
      <c r="H39" s="25"/>
      <c r="I39" s="25">
        <v>2.8037711959287517</v>
      </c>
    </row>
    <row r="40" spans="1:9" ht="15" customHeight="1" x14ac:dyDescent="0.2">
      <c r="A40" s="50">
        <v>1858</v>
      </c>
      <c r="B40" s="26"/>
      <c r="C40" s="25">
        <v>2.6544032315521626</v>
      </c>
      <c r="D40" s="25"/>
      <c r="E40" s="25"/>
      <c r="F40" s="25"/>
      <c r="G40" s="25"/>
      <c r="H40" s="25"/>
      <c r="I40" s="25">
        <v>2.6544032315521626</v>
      </c>
    </row>
    <row r="41" spans="1:9" ht="15" customHeight="1" x14ac:dyDescent="0.2">
      <c r="A41" s="50">
        <v>1859</v>
      </c>
      <c r="B41" s="26"/>
      <c r="C41" s="25">
        <v>2.7334562340966917</v>
      </c>
      <c r="D41" s="25"/>
      <c r="E41" s="25"/>
      <c r="F41" s="25"/>
      <c r="G41" s="25"/>
      <c r="H41" s="25"/>
      <c r="I41" s="25">
        <v>2.7334562340966917</v>
      </c>
    </row>
    <row r="42" spans="1:9" ht="15" customHeight="1" x14ac:dyDescent="0.2">
      <c r="A42" s="50">
        <v>1860</v>
      </c>
      <c r="B42" s="26"/>
      <c r="C42" s="25">
        <v>2.787509694656487</v>
      </c>
      <c r="D42" s="25"/>
      <c r="E42" s="25"/>
      <c r="F42" s="25"/>
      <c r="G42" s="25"/>
      <c r="H42" s="25"/>
      <c r="I42" s="25">
        <v>2.787509694656487</v>
      </c>
    </row>
    <row r="43" spans="1:9" ht="15" customHeight="1" x14ac:dyDescent="0.2">
      <c r="A43" s="50">
        <v>1861</v>
      </c>
      <c r="B43" s="26"/>
      <c r="C43" s="25">
        <v>2.9049842239185728</v>
      </c>
      <c r="D43" s="25"/>
      <c r="E43" s="25"/>
      <c r="F43" s="25"/>
      <c r="G43" s="25"/>
      <c r="H43" s="25"/>
      <c r="I43" s="25">
        <v>2.9049842239185728</v>
      </c>
    </row>
    <row r="44" spans="1:9" ht="15" customHeight="1" x14ac:dyDescent="0.2">
      <c r="A44" s="50">
        <v>1862</v>
      </c>
      <c r="B44" s="26"/>
      <c r="C44" s="25">
        <v>2.8801774300254435</v>
      </c>
      <c r="D44" s="25"/>
      <c r="E44" s="25"/>
      <c r="F44" s="25"/>
      <c r="G44" s="25"/>
      <c r="H44" s="25"/>
      <c r="I44" s="25">
        <v>2.8801774300254435</v>
      </c>
    </row>
    <row r="45" spans="1:9" ht="15" customHeight="1" x14ac:dyDescent="0.2">
      <c r="A45" s="50">
        <v>1863</v>
      </c>
      <c r="B45" s="26"/>
      <c r="C45" s="25">
        <v>2.8137041221374015</v>
      </c>
      <c r="D45" s="25"/>
      <c r="E45" s="25"/>
      <c r="F45" s="25"/>
      <c r="G45" s="25"/>
      <c r="H45" s="25"/>
      <c r="I45" s="25">
        <v>2.8137041221374015</v>
      </c>
    </row>
    <row r="46" spans="1:9" ht="15" customHeight="1" x14ac:dyDescent="0.2">
      <c r="A46" s="50">
        <v>1864</v>
      </c>
      <c r="B46" s="26"/>
      <c r="C46" s="25">
        <v>2.800783206106868</v>
      </c>
      <c r="D46" s="25"/>
      <c r="E46" s="25"/>
      <c r="F46" s="25"/>
      <c r="G46" s="25"/>
      <c r="H46" s="25"/>
      <c r="I46" s="25">
        <v>2.800783206106868</v>
      </c>
    </row>
    <row r="47" spans="1:9" ht="15" customHeight="1" x14ac:dyDescent="0.2">
      <c r="A47" s="50">
        <v>1865</v>
      </c>
      <c r="B47" s="26"/>
      <c r="C47" s="25">
        <v>2.8280956743002523</v>
      </c>
      <c r="D47" s="25"/>
      <c r="E47" s="25"/>
      <c r="F47" s="25"/>
      <c r="G47" s="25"/>
      <c r="H47" s="25"/>
      <c r="I47" s="25">
        <v>2.8280956743002523</v>
      </c>
    </row>
    <row r="48" spans="1:9" ht="15" customHeight="1" x14ac:dyDescent="0.2">
      <c r="A48" s="50">
        <v>1866</v>
      </c>
      <c r="B48" s="26"/>
      <c r="C48" s="25">
        <v>2.9988462340966895</v>
      </c>
      <c r="D48" s="25"/>
      <c r="E48" s="25"/>
      <c r="F48" s="25"/>
      <c r="G48" s="25"/>
      <c r="H48" s="25"/>
      <c r="I48" s="25">
        <v>2.9988462340966895</v>
      </c>
    </row>
    <row r="49" spans="1:9" ht="15" customHeight="1" x14ac:dyDescent="0.2">
      <c r="A49" s="50">
        <v>1867</v>
      </c>
      <c r="B49" s="26"/>
      <c r="C49" s="25">
        <v>3.0647133333333305</v>
      </c>
      <c r="D49" s="25"/>
      <c r="E49" s="25"/>
      <c r="F49" s="25"/>
      <c r="G49" s="25"/>
      <c r="H49" s="25"/>
      <c r="I49" s="25">
        <v>3.0647133333333305</v>
      </c>
    </row>
    <row r="50" spans="1:9" ht="15" customHeight="1" x14ac:dyDescent="0.2">
      <c r="A50" s="50">
        <v>1868</v>
      </c>
      <c r="B50" s="26"/>
      <c r="C50" s="26"/>
      <c r="D50" s="26"/>
      <c r="E50" s="26"/>
      <c r="F50" s="26"/>
      <c r="G50" s="26"/>
      <c r="H50" s="26"/>
      <c r="I50" s="26"/>
    </row>
    <row r="51" spans="1:9" ht="15" customHeight="1" x14ac:dyDescent="0.2">
      <c r="A51" s="50">
        <v>1869</v>
      </c>
      <c r="B51" s="26"/>
      <c r="C51" s="26"/>
      <c r="D51" s="26"/>
      <c r="E51" s="26"/>
      <c r="F51" s="26"/>
      <c r="G51" s="26"/>
      <c r="H51" s="26"/>
      <c r="I51" s="26"/>
    </row>
    <row r="52" spans="1:9" ht="15" customHeight="1" x14ac:dyDescent="0.2">
      <c r="A52" s="50">
        <v>1870</v>
      </c>
      <c r="B52" s="26"/>
      <c r="C52" s="26"/>
      <c r="D52" s="26"/>
      <c r="E52" s="26"/>
      <c r="F52" s="26"/>
      <c r="G52" s="26"/>
      <c r="H52" s="26"/>
      <c r="I52" s="26"/>
    </row>
    <row r="53" spans="1:9" ht="15" customHeight="1" x14ac:dyDescent="0.2">
      <c r="A53" s="50">
        <v>1871</v>
      </c>
      <c r="B53" s="26"/>
      <c r="C53" s="26"/>
      <c r="D53" s="26"/>
      <c r="E53" s="26"/>
      <c r="F53" s="26"/>
      <c r="G53" s="26"/>
      <c r="H53" s="26"/>
      <c r="I53" s="26"/>
    </row>
    <row r="54" spans="1:9" ht="15" customHeight="1" x14ac:dyDescent="0.2">
      <c r="A54" s="50">
        <v>1872</v>
      </c>
      <c r="B54" s="26"/>
      <c r="C54" s="26"/>
      <c r="D54" s="26"/>
      <c r="E54" s="26"/>
      <c r="F54" s="26"/>
      <c r="G54" s="26"/>
      <c r="H54" s="26"/>
      <c r="I54" s="26"/>
    </row>
    <row r="55" spans="1:9" ht="15" customHeight="1" x14ac:dyDescent="0.2">
      <c r="A55" s="50">
        <v>1873</v>
      </c>
      <c r="B55" s="26"/>
      <c r="C55" s="26"/>
      <c r="D55" s="26"/>
      <c r="E55" s="26"/>
      <c r="F55" s="26"/>
      <c r="G55" s="26"/>
      <c r="H55" s="26"/>
      <c r="I55" s="26"/>
    </row>
    <row r="56" spans="1:9" ht="15" customHeight="1" x14ac:dyDescent="0.2">
      <c r="A56" s="50">
        <v>1874</v>
      </c>
      <c r="B56" s="26"/>
      <c r="C56" s="26"/>
      <c r="D56" s="26"/>
      <c r="E56" s="26"/>
      <c r="F56" s="26"/>
      <c r="G56" s="26"/>
      <c r="H56" s="26"/>
      <c r="I56" s="26"/>
    </row>
    <row r="57" spans="1:9" ht="15" customHeight="1" x14ac:dyDescent="0.2">
      <c r="A57" s="50">
        <v>1875</v>
      </c>
      <c r="B57" s="25">
        <v>3.6</v>
      </c>
      <c r="C57" s="25">
        <v>4.3</v>
      </c>
      <c r="D57" s="25"/>
      <c r="E57" s="25">
        <v>3.67</v>
      </c>
      <c r="F57" s="25">
        <v>2.25</v>
      </c>
      <c r="G57" s="25">
        <v>3.13</v>
      </c>
      <c r="H57" s="25">
        <v>3.5</v>
      </c>
      <c r="I57" s="25">
        <v>3.4514</v>
      </c>
    </row>
    <row r="58" spans="1:9" ht="15" customHeight="1" x14ac:dyDescent="0.2">
      <c r="A58" s="50">
        <v>1876</v>
      </c>
      <c r="B58" s="25">
        <v>3.3</v>
      </c>
      <c r="C58" s="25">
        <v>4.16</v>
      </c>
      <c r="D58" s="25"/>
      <c r="E58" s="25">
        <v>3.49</v>
      </c>
      <c r="F58" s="25">
        <v>2.25</v>
      </c>
      <c r="G58" s="25">
        <v>2.88</v>
      </c>
      <c r="H58" s="25">
        <v>3.3</v>
      </c>
      <c r="I58" s="25">
        <v>3.2663000000000002</v>
      </c>
    </row>
    <row r="59" spans="1:9" ht="15" customHeight="1" x14ac:dyDescent="0.2">
      <c r="A59" s="50">
        <v>1877</v>
      </c>
      <c r="B59" s="25">
        <v>3.03</v>
      </c>
      <c r="C59" s="25">
        <v>4.0199999999999996</v>
      </c>
      <c r="D59" s="25"/>
      <c r="E59" s="25">
        <v>3.14</v>
      </c>
      <c r="F59" s="25">
        <v>2.25</v>
      </c>
      <c r="G59" s="25">
        <v>2.63</v>
      </c>
      <c r="H59" s="25">
        <v>3.1</v>
      </c>
      <c r="I59" s="25">
        <v>3.0447000000000002</v>
      </c>
    </row>
    <row r="60" spans="1:9" ht="15" customHeight="1" x14ac:dyDescent="0.2">
      <c r="A60" s="50">
        <v>1878</v>
      </c>
      <c r="B60" s="25">
        <v>2.77</v>
      </c>
      <c r="C60" s="25">
        <v>3.88</v>
      </c>
      <c r="D60" s="25"/>
      <c r="E60" s="25">
        <v>2.8</v>
      </c>
      <c r="F60" s="25">
        <v>2.25</v>
      </c>
      <c r="G60" s="25">
        <v>2.38</v>
      </c>
      <c r="H60" s="25">
        <v>2.9</v>
      </c>
      <c r="I60" s="25">
        <v>2.8276000000000003</v>
      </c>
    </row>
    <row r="61" spans="1:9" ht="15" customHeight="1" x14ac:dyDescent="0.2">
      <c r="A61" s="50">
        <v>1879</v>
      </c>
      <c r="B61" s="25">
        <v>2.54</v>
      </c>
      <c r="C61" s="25">
        <v>3.75</v>
      </c>
      <c r="D61" s="25"/>
      <c r="E61" s="25">
        <v>2.4500000000000002</v>
      </c>
      <c r="F61" s="25">
        <v>2.25</v>
      </c>
      <c r="G61" s="25">
        <v>2.13</v>
      </c>
      <c r="H61" s="25">
        <v>2.7</v>
      </c>
      <c r="I61" s="25">
        <v>2.6154000000000002</v>
      </c>
    </row>
    <row r="62" spans="1:9" ht="15" customHeight="1" x14ac:dyDescent="0.2">
      <c r="A62" s="50">
        <v>1880</v>
      </c>
      <c r="B62" s="25">
        <v>2.1</v>
      </c>
      <c r="C62" s="25">
        <v>3.58</v>
      </c>
      <c r="D62" s="25"/>
      <c r="E62" s="25">
        <v>2.13</v>
      </c>
      <c r="F62" s="25">
        <v>2.25</v>
      </c>
      <c r="G62" s="25">
        <v>1.88</v>
      </c>
      <c r="H62" s="25">
        <v>2.5</v>
      </c>
      <c r="I62" s="25">
        <v>2.3631000000000002</v>
      </c>
    </row>
    <row r="63" spans="1:9" ht="15" customHeight="1" x14ac:dyDescent="0.2">
      <c r="A63" s="50">
        <v>1881</v>
      </c>
      <c r="B63" s="25">
        <v>2.23</v>
      </c>
      <c r="C63" s="25">
        <v>3.51</v>
      </c>
      <c r="D63" s="25"/>
      <c r="E63" s="25">
        <v>2.2999999999999998</v>
      </c>
      <c r="F63" s="25">
        <v>2.25</v>
      </c>
      <c r="G63" s="25">
        <v>1.93</v>
      </c>
      <c r="H63" s="25">
        <v>2.6</v>
      </c>
      <c r="I63" s="25">
        <v>2.4422999999999999</v>
      </c>
    </row>
    <row r="64" spans="1:9" ht="15" customHeight="1" x14ac:dyDescent="0.2">
      <c r="A64" s="50">
        <v>1882</v>
      </c>
      <c r="B64" s="25">
        <v>2.37</v>
      </c>
      <c r="C64" s="25">
        <v>3.45</v>
      </c>
      <c r="D64" s="25"/>
      <c r="E64" s="25">
        <v>2.35</v>
      </c>
      <c r="F64" s="25">
        <v>2.25</v>
      </c>
      <c r="G64" s="25">
        <v>1.98</v>
      </c>
      <c r="H64" s="25">
        <v>2.7</v>
      </c>
      <c r="I64" s="25">
        <v>2.4949000000000003</v>
      </c>
    </row>
    <row r="65" spans="1:9" ht="15" customHeight="1" x14ac:dyDescent="0.2">
      <c r="A65" s="50">
        <v>1883</v>
      </c>
      <c r="B65" s="25">
        <v>2.5099999999999998</v>
      </c>
      <c r="C65" s="25">
        <v>3.39</v>
      </c>
      <c r="D65" s="25"/>
      <c r="E65" s="25">
        <v>2.4</v>
      </c>
      <c r="F65" s="25">
        <v>2.25</v>
      </c>
      <c r="G65" s="25">
        <v>2.0299999999999998</v>
      </c>
      <c r="H65" s="25">
        <v>2.8</v>
      </c>
      <c r="I65" s="25">
        <v>2.5474999999999999</v>
      </c>
    </row>
    <row r="66" spans="1:9" ht="15" customHeight="1" x14ac:dyDescent="0.2">
      <c r="A66" s="50">
        <v>1884</v>
      </c>
      <c r="B66" s="25">
        <v>2.67</v>
      </c>
      <c r="C66" s="25">
        <v>3.32</v>
      </c>
      <c r="D66" s="25"/>
      <c r="E66" s="25">
        <v>2.4500000000000002</v>
      </c>
      <c r="F66" s="25">
        <v>2.25</v>
      </c>
      <c r="G66" s="25">
        <v>2.08</v>
      </c>
      <c r="H66" s="25">
        <v>2.9</v>
      </c>
      <c r="I66" s="25">
        <v>2.6027000000000005</v>
      </c>
    </row>
    <row r="67" spans="1:9" ht="15" customHeight="1" x14ac:dyDescent="0.2">
      <c r="A67" s="50">
        <v>1885</v>
      </c>
      <c r="B67" s="25">
        <v>2.75</v>
      </c>
      <c r="C67" s="25">
        <v>3.25</v>
      </c>
      <c r="D67" s="25"/>
      <c r="E67" s="25">
        <v>2.25</v>
      </c>
      <c r="F67" s="25">
        <v>2.25</v>
      </c>
      <c r="G67" s="25">
        <v>2.13</v>
      </c>
      <c r="H67" s="25">
        <v>3</v>
      </c>
      <c r="I67" s="25">
        <v>2.5794000000000001</v>
      </c>
    </row>
    <row r="68" spans="1:9" ht="15" customHeight="1" x14ac:dyDescent="0.2">
      <c r="A68" s="50">
        <v>1886</v>
      </c>
      <c r="B68" s="25">
        <v>2.75</v>
      </c>
      <c r="C68" s="25">
        <v>3</v>
      </c>
      <c r="D68" s="25"/>
      <c r="E68" s="25">
        <v>2.25</v>
      </c>
      <c r="F68" s="25">
        <v>2.6</v>
      </c>
      <c r="G68" s="25">
        <v>2</v>
      </c>
      <c r="H68" s="25">
        <v>2.75</v>
      </c>
      <c r="I68" s="25">
        <v>2.5415000000000001</v>
      </c>
    </row>
    <row r="69" spans="1:9" ht="15" customHeight="1" x14ac:dyDescent="0.2">
      <c r="A69" s="50">
        <v>1887</v>
      </c>
      <c r="B69" s="25">
        <v>2.75</v>
      </c>
      <c r="C69" s="25">
        <v>3</v>
      </c>
      <c r="D69" s="25"/>
      <c r="E69" s="25">
        <v>2.25</v>
      </c>
      <c r="F69" s="25">
        <v>2.66</v>
      </c>
      <c r="G69" s="25">
        <v>2</v>
      </c>
      <c r="H69" s="25">
        <v>2.75</v>
      </c>
      <c r="I69" s="25">
        <v>2.5499000000000001</v>
      </c>
    </row>
    <row r="70" spans="1:9" ht="15" customHeight="1" x14ac:dyDescent="0.2">
      <c r="A70" s="50">
        <v>1888</v>
      </c>
      <c r="B70" s="25">
        <v>2.75</v>
      </c>
      <c r="C70" s="25">
        <v>3.23</v>
      </c>
      <c r="D70" s="25"/>
      <c r="E70" s="25">
        <v>2.44</v>
      </c>
      <c r="F70" s="25">
        <v>2.66</v>
      </c>
      <c r="G70" s="25">
        <v>2</v>
      </c>
      <c r="H70" s="25">
        <v>2.75</v>
      </c>
      <c r="I70" s="25">
        <v>2.6295999999999999</v>
      </c>
    </row>
    <row r="71" spans="1:9" ht="15" customHeight="1" x14ac:dyDescent="0.2">
      <c r="A71" s="50">
        <v>1889</v>
      </c>
      <c r="B71" s="25">
        <v>2.88</v>
      </c>
      <c r="C71" s="25">
        <v>3.29</v>
      </c>
      <c r="D71" s="25"/>
      <c r="E71" s="25">
        <v>2.48</v>
      </c>
      <c r="F71" s="25">
        <v>2.66</v>
      </c>
      <c r="G71" s="25">
        <v>2.13</v>
      </c>
      <c r="H71" s="25">
        <v>2.75</v>
      </c>
      <c r="I71" s="25">
        <v>2.6909000000000001</v>
      </c>
    </row>
    <row r="72" spans="1:9" ht="15" customHeight="1" x14ac:dyDescent="0.2">
      <c r="A72" s="50">
        <v>1890</v>
      </c>
      <c r="B72" s="25">
        <v>3.13</v>
      </c>
      <c r="C72" s="25">
        <v>3.5</v>
      </c>
      <c r="D72" s="25"/>
      <c r="E72" s="25">
        <v>2.65</v>
      </c>
      <c r="F72" s="25">
        <v>2.97</v>
      </c>
      <c r="G72" s="25">
        <v>2.4</v>
      </c>
      <c r="H72" s="25">
        <v>2.75</v>
      </c>
      <c r="I72" s="25">
        <v>2.8913000000000002</v>
      </c>
    </row>
    <row r="73" spans="1:9" ht="15" customHeight="1" x14ac:dyDescent="0.2">
      <c r="A73" s="50">
        <v>1891</v>
      </c>
      <c r="B73" s="25">
        <v>3.13</v>
      </c>
      <c r="C73" s="25">
        <v>3.5</v>
      </c>
      <c r="D73" s="25"/>
      <c r="E73" s="25">
        <v>2.78</v>
      </c>
      <c r="F73" s="25">
        <v>3</v>
      </c>
      <c r="G73" s="25">
        <v>2.5</v>
      </c>
      <c r="H73" s="25">
        <v>2.75</v>
      </c>
      <c r="I73" s="25">
        <v>2.9409999999999998</v>
      </c>
    </row>
    <row r="74" spans="1:9" ht="15" customHeight="1" x14ac:dyDescent="0.2">
      <c r="A74" s="50">
        <v>1892</v>
      </c>
      <c r="B74" s="25">
        <v>3.13</v>
      </c>
      <c r="C74" s="25">
        <v>3.5</v>
      </c>
      <c r="D74" s="25"/>
      <c r="E74" s="25">
        <v>2.78</v>
      </c>
      <c r="F74" s="25">
        <v>3</v>
      </c>
      <c r="G74" s="25">
        <v>2.5</v>
      </c>
      <c r="H74" s="25">
        <v>3</v>
      </c>
      <c r="I74" s="25">
        <v>2.976</v>
      </c>
    </row>
    <row r="75" spans="1:9" ht="15" customHeight="1" x14ac:dyDescent="0.2">
      <c r="A75" s="50">
        <v>1893</v>
      </c>
      <c r="B75" s="25">
        <v>3.5</v>
      </c>
      <c r="C75" s="25">
        <v>3.75</v>
      </c>
      <c r="D75" s="25"/>
      <c r="E75" s="25">
        <v>3</v>
      </c>
      <c r="F75" s="25">
        <v>3</v>
      </c>
      <c r="G75" s="25">
        <v>2.5499999999999998</v>
      </c>
      <c r="H75" s="25">
        <v>3</v>
      </c>
      <c r="I75" s="25">
        <v>3.1465000000000001</v>
      </c>
    </row>
    <row r="76" spans="1:9" ht="15" customHeight="1" x14ac:dyDescent="0.2">
      <c r="A76" s="50">
        <v>1894</v>
      </c>
      <c r="B76" s="25">
        <v>4</v>
      </c>
      <c r="C76" s="25">
        <v>4.25</v>
      </c>
      <c r="D76" s="25"/>
      <c r="E76" s="25">
        <v>3</v>
      </c>
      <c r="F76" s="25">
        <v>3</v>
      </c>
      <c r="G76" s="25">
        <v>2.5499999999999998</v>
      </c>
      <c r="H76" s="25">
        <v>3.25</v>
      </c>
      <c r="I76" s="25">
        <v>3.3515000000000001</v>
      </c>
    </row>
    <row r="77" spans="1:9" ht="15" customHeight="1" x14ac:dyDescent="0.2">
      <c r="A77" s="50">
        <v>1895</v>
      </c>
      <c r="B77" s="25">
        <v>4</v>
      </c>
      <c r="C77" s="25">
        <v>4.25</v>
      </c>
      <c r="D77" s="25"/>
      <c r="E77" s="25">
        <v>3</v>
      </c>
      <c r="F77" s="25">
        <v>3.25</v>
      </c>
      <c r="G77" s="25">
        <v>2.5</v>
      </c>
      <c r="H77" s="25">
        <v>3.25</v>
      </c>
      <c r="I77" s="25">
        <v>3.38</v>
      </c>
    </row>
    <row r="78" spans="1:9" ht="15" customHeight="1" x14ac:dyDescent="0.2">
      <c r="A78" s="50">
        <v>1896</v>
      </c>
      <c r="B78" s="25">
        <v>4</v>
      </c>
      <c r="C78" s="25">
        <v>4.5</v>
      </c>
      <c r="D78" s="25"/>
      <c r="E78" s="25">
        <v>3.13</v>
      </c>
      <c r="F78" s="25">
        <v>3.58</v>
      </c>
      <c r="G78" s="25">
        <v>2.75</v>
      </c>
      <c r="H78" s="25">
        <v>3.25</v>
      </c>
      <c r="I78" s="25">
        <v>3.5262000000000002</v>
      </c>
    </row>
    <row r="79" spans="1:9" ht="15" customHeight="1" x14ac:dyDescent="0.2">
      <c r="A79" s="50">
        <v>1897</v>
      </c>
      <c r="B79" s="25">
        <v>4.5</v>
      </c>
      <c r="C79" s="25">
        <v>5.23</v>
      </c>
      <c r="D79" s="25"/>
      <c r="E79" s="25">
        <v>3.58</v>
      </c>
      <c r="F79" s="25">
        <v>3.84</v>
      </c>
      <c r="G79" s="25">
        <v>3</v>
      </c>
      <c r="H79" s="25">
        <v>3.5</v>
      </c>
      <c r="I79" s="25">
        <v>3.9448000000000003</v>
      </c>
    </row>
    <row r="80" spans="1:9" ht="15" customHeight="1" x14ac:dyDescent="0.2">
      <c r="A80" s="50">
        <v>1898</v>
      </c>
      <c r="B80" s="25">
        <v>4.5</v>
      </c>
      <c r="C80" s="25">
        <v>5.23</v>
      </c>
      <c r="D80" s="25"/>
      <c r="E80" s="25">
        <v>3.84</v>
      </c>
      <c r="F80" s="25">
        <v>3.79</v>
      </c>
      <c r="G80" s="25">
        <v>3</v>
      </c>
      <c r="H80" s="25">
        <v>3.5</v>
      </c>
      <c r="I80" s="25">
        <v>4.0028000000000006</v>
      </c>
    </row>
    <row r="81" spans="1:9" ht="15" customHeight="1" x14ac:dyDescent="0.2">
      <c r="A81" s="50">
        <v>1899</v>
      </c>
      <c r="B81" s="25">
        <v>4.5</v>
      </c>
      <c r="C81" s="25">
        <v>5.13</v>
      </c>
      <c r="D81" s="25"/>
      <c r="E81" s="25">
        <v>3.78</v>
      </c>
      <c r="F81" s="25">
        <v>3.71</v>
      </c>
      <c r="G81" s="25">
        <v>3.44</v>
      </c>
      <c r="H81" s="25">
        <v>3.75</v>
      </c>
      <c r="I81" s="25">
        <v>4.0548000000000002</v>
      </c>
    </row>
    <row r="82" spans="1:9" ht="15" customHeight="1" x14ac:dyDescent="0.2">
      <c r="A82" s="50">
        <v>1900</v>
      </c>
      <c r="B82" s="25">
        <v>4.38</v>
      </c>
      <c r="C82" s="25">
        <v>4.75</v>
      </c>
      <c r="D82" s="25"/>
      <c r="E82" s="25">
        <v>3.78</v>
      </c>
      <c r="F82" s="25">
        <v>3.67</v>
      </c>
      <c r="G82" s="25">
        <v>3.28</v>
      </c>
      <c r="H82" s="25">
        <v>3.67</v>
      </c>
      <c r="I82" s="25">
        <v>3.94</v>
      </c>
    </row>
    <row r="83" spans="1:9" ht="15" customHeight="1" x14ac:dyDescent="0.2">
      <c r="A83" s="50">
        <v>1901</v>
      </c>
      <c r="B83" s="25">
        <v>4.25</v>
      </c>
      <c r="C83" s="25">
        <v>4.4000000000000004</v>
      </c>
      <c r="D83" s="25"/>
      <c r="E83" s="25">
        <v>3.76</v>
      </c>
      <c r="F83" s="25">
        <v>3.5</v>
      </c>
      <c r="G83" s="25">
        <v>3.17</v>
      </c>
      <c r="H83" s="25">
        <v>3.92</v>
      </c>
      <c r="I83" s="25">
        <v>3.8569000000000004</v>
      </c>
    </row>
    <row r="84" spans="1:9" ht="15" customHeight="1" x14ac:dyDescent="0.2">
      <c r="A84" s="50">
        <v>1902</v>
      </c>
      <c r="B84" s="25">
        <v>4</v>
      </c>
      <c r="C84" s="25">
        <v>4.4000000000000004</v>
      </c>
      <c r="D84" s="25"/>
      <c r="E84" s="25">
        <v>3.71</v>
      </c>
      <c r="F84" s="25">
        <v>3.67</v>
      </c>
      <c r="G84" s="25">
        <v>3.17</v>
      </c>
      <c r="H84" s="25">
        <v>4.17</v>
      </c>
      <c r="I84" s="25">
        <v>3.8532000000000006</v>
      </c>
    </row>
    <row r="85" spans="1:9" ht="15" customHeight="1" x14ac:dyDescent="0.2">
      <c r="A85" s="50">
        <v>1903</v>
      </c>
      <c r="B85" s="25">
        <v>4</v>
      </c>
      <c r="C85" s="25">
        <v>4.1500000000000004</v>
      </c>
      <c r="D85" s="25"/>
      <c r="E85" s="25">
        <v>3.71</v>
      </c>
      <c r="F85" s="25">
        <v>3.67</v>
      </c>
      <c r="G85" s="25">
        <v>3.17</v>
      </c>
      <c r="H85" s="25">
        <v>4.17</v>
      </c>
      <c r="I85" s="25">
        <v>3.8182000000000005</v>
      </c>
    </row>
    <row r="86" spans="1:9" ht="15" customHeight="1" x14ac:dyDescent="0.2">
      <c r="A86" s="50">
        <v>1904</v>
      </c>
      <c r="B86" s="25">
        <v>4</v>
      </c>
      <c r="C86" s="25">
        <v>4.7</v>
      </c>
      <c r="D86" s="25"/>
      <c r="E86" s="25">
        <v>3.68</v>
      </c>
      <c r="F86" s="25">
        <v>3.67</v>
      </c>
      <c r="G86" s="25">
        <v>3.17</v>
      </c>
      <c r="H86" s="25">
        <v>4.17</v>
      </c>
      <c r="I86" s="25">
        <v>3.8877000000000002</v>
      </c>
    </row>
    <row r="87" spans="1:9" ht="15" customHeight="1" x14ac:dyDescent="0.2">
      <c r="A87" s="50">
        <v>1905</v>
      </c>
      <c r="B87" s="25">
        <v>4.25</v>
      </c>
      <c r="C87" s="25">
        <v>4.25</v>
      </c>
      <c r="D87" s="25"/>
      <c r="E87" s="25">
        <v>3.58</v>
      </c>
      <c r="F87" s="25">
        <v>3.67</v>
      </c>
      <c r="G87" s="25">
        <v>3.17</v>
      </c>
      <c r="H87" s="25">
        <v>4.17</v>
      </c>
      <c r="I87" s="25">
        <v>3.8497000000000008</v>
      </c>
    </row>
    <row r="88" spans="1:9" ht="15" customHeight="1" x14ac:dyDescent="0.2">
      <c r="A88" s="50">
        <v>1906</v>
      </c>
      <c r="B88" s="25">
        <v>4.25</v>
      </c>
      <c r="C88" s="25">
        <v>4.63</v>
      </c>
      <c r="D88" s="25"/>
      <c r="E88" s="25">
        <v>3.71</v>
      </c>
      <c r="F88" s="25">
        <v>3.75</v>
      </c>
      <c r="G88" s="25">
        <v>3.38</v>
      </c>
      <c r="H88" s="25">
        <v>4.17</v>
      </c>
      <c r="I88" s="25">
        <v>3.9739</v>
      </c>
    </row>
    <row r="89" spans="1:9" ht="15" customHeight="1" x14ac:dyDescent="0.2">
      <c r="A89" s="50">
        <v>1907</v>
      </c>
      <c r="B89" s="25">
        <v>4.75</v>
      </c>
      <c r="C89" s="25">
        <v>5.5</v>
      </c>
      <c r="D89" s="25"/>
      <c r="E89" s="25">
        <v>4.17</v>
      </c>
      <c r="F89" s="25">
        <v>3.75</v>
      </c>
      <c r="G89" s="25">
        <v>3.38</v>
      </c>
      <c r="H89" s="25">
        <v>4.17</v>
      </c>
      <c r="I89" s="25">
        <v>4.3107000000000006</v>
      </c>
    </row>
    <row r="90" spans="1:9" ht="15" customHeight="1" x14ac:dyDescent="0.2">
      <c r="A90" s="50">
        <v>1908</v>
      </c>
      <c r="B90" s="25">
        <v>5.25</v>
      </c>
      <c r="C90" s="25">
        <v>5.5</v>
      </c>
      <c r="D90" s="25"/>
      <c r="E90" s="25">
        <v>4.5</v>
      </c>
      <c r="F90" s="25">
        <v>4.33</v>
      </c>
      <c r="G90" s="25">
        <v>3.67</v>
      </c>
      <c r="H90" s="25">
        <v>4.25</v>
      </c>
      <c r="I90" s="25">
        <v>4.6233000000000004</v>
      </c>
    </row>
    <row r="91" spans="1:9" ht="15" customHeight="1" x14ac:dyDescent="0.2">
      <c r="A91" s="50">
        <v>1909</v>
      </c>
      <c r="B91" s="25">
        <v>5.75</v>
      </c>
      <c r="C91" s="25">
        <v>5.75</v>
      </c>
      <c r="D91" s="25"/>
      <c r="E91" s="25">
        <v>4.75</v>
      </c>
      <c r="F91" s="25">
        <v>4.33</v>
      </c>
      <c r="G91" s="25">
        <v>4</v>
      </c>
      <c r="H91" s="25">
        <v>4.25</v>
      </c>
      <c r="I91" s="25">
        <v>4.8637000000000006</v>
      </c>
    </row>
    <row r="92" spans="1:9" ht="15" customHeight="1" x14ac:dyDescent="0.2">
      <c r="A92" s="50">
        <v>1910</v>
      </c>
      <c r="B92" s="25">
        <v>6</v>
      </c>
      <c r="C92" s="25">
        <v>5.75</v>
      </c>
      <c r="D92" s="25"/>
      <c r="E92" s="25">
        <v>4.75</v>
      </c>
      <c r="F92" s="25">
        <v>4.33</v>
      </c>
      <c r="G92" s="25">
        <v>4.3600000000000003</v>
      </c>
      <c r="H92" s="25">
        <v>4.25</v>
      </c>
      <c r="I92" s="25">
        <v>4.9604999999999997</v>
      </c>
    </row>
    <row r="93" spans="1:9" ht="15" customHeight="1" x14ac:dyDescent="0.2">
      <c r="A93" s="50">
        <v>1911</v>
      </c>
      <c r="B93" s="25"/>
      <c r="C93" s="25"/>
      <c r="D93" s="25"/>
      <c r="E93" s="25"/>
      <c r="F93" s="25"/>
      <c r="G93" s="25"/>
      <c r="H93" s="25"/>
      <c r="I93" s="25"/>
    </row>
    <row r="94" spans="1:9" ht="15" customHeight="1" x14ac:dyDescent="0.2">
      <c r="A94" s="50">
        <v>1912</v>
      </c>
      <c r="B94" s="25"/>
      <c r="C94" s="25"/>
      <c r="D94" s="25"/>
      <c r="E94" s="25"/>
      <c r="F94" s="25"/>
      <c r="G94" s="25"/>
      <c r="H94" s="25"/>
      <c r="I94" s="25"/>
    </row>
    <row r="95" spans="1:9" ht="15" customHeight="1" x14ac:dyDescent="0.2">
      <c r="A95" s="50">
        <v>1913</v>
      </c>
      <c r="B95" s="25"/>
      <c r="C95" s="25"/>
      <c r="D95" s="25"/>
      <c r="E95" s="25"/>
      <c r="F95" s="25"/>
      <c r="G95" s="25"/>
      <c r="H95" s="25"/>
      <c r="I95" s="25"/>
    </row>
    <row r="96" spans="1:9" ht="15" customHeight="1" x14ac:dyDescent="0.2">
      <c r="A96" s="50">
        <v>1914</v>
      </c>
      <c r="B96" s="25"/>
      <c r="C96" s="25"/>
      <c r="D96" s="25"/>
      <c r="E96" s="25"/>
      <c r="F96" s="25"/>
      <c r="G96" s="25"/>
      <c r="H96" s="25"/>
      <c r="I96" s="25"/>
    </row>
    <row r="97" spans="1:9" ht="15" customHeight="1" x14ac:dyDescent="0.2">
      <c r="A97" s="50">
        <v>1915</v>
      </c>
      <c r="B97" s="25">
        <v>7.15</v>
      </c>
      <c r="C97" s="25">
        <v>7.19</v>
      </c>
      <c r="D97" s="25">
        <v>6.51</v>
      </c>
      <c r="E97" s="25">
        <v>5.49</v>
      </c>
      <c r="F97" s="25">
        <v>5.67</v>
      </c>
      <c r="G97" s="25">
        <v>5.53</v>
      </c>
      <c r="H97" s="25">
        <v>5.42</v>
      </c>
      <c r="I97" s="25">
        <v>6.0803000000000003</v>
      </c>
    </row>
    <row r="98" spans="1:9" ht="15" customHeight="1" x14ac:dyDescent="0.2">
      <c r="A98" s="50">
        <v>1916</v>
      </c>
      <c r="B98" s="25"/>
      <c r="C98" s="25"/>
      <c r="D98" s="25"/>
      <c r="E98" s="25"/>
      <c r="F98" s="25"/>
      <c r="G98" s="25"/>
      <c r="H98" s="25"/>
      <c r="I98" s="25"/>
    </row>
    <row r="99" spans="1:9" ht="15" customHeight="1" x14ac:dyDescent="0.2">
      <c r="A99" s="50">
        <v>1917</v>
      </c>
      <c r="B99" s="25"/>
      <c r="C99" s="25"/>
      <c r="D99" s="25"/>
      <c r="E99" s="25"/>
      <c r="F99" s="25"/>
      <c r="G99" s="25"/>
      <c r="H99" s="25"/>
      <c r="I99" s="25"/>
    </row>
    <row r="100" spans="1:9" ht="15" customHeight="1" x14ac:dyDescent="0.2">
      <c r="A100" s="50">
        <v>1918</v>
      </c>
      <c r="B100" s="25">
        <v>11.54</v>
      </c>
      <c r="C100" s="25">
        <v>12.73</v>
      </c>
      <c r="D100" s="25">
        <v>11.3</v>
      </c>
      <c r="E100" s="25">
        <v>12.85</v>
      </c>
      <c r="F100" s="25">
        <v>10.35</v>
      </c>
      <c r="G100" s="25">
        <v>11.19</v>
      </c>
      <c r="H100" s="25">
        <v>12.61</v>
      </c>
      <c r="I100" s="25">
        <v>11.875200000000001</v>
      </c>
    </row>
    <row r="101" spans="1:9" ht="15" customHeight="1" x14ac:dyDescent="0.2">
      <c r="A101" s="50">
        <v>1919</v>
      </c>
      <c r="B101" s="25">
        <v>14.8</v>
      </c>
      <c r="C101" s="25">
        <v>16.100000000000001</v>
      </c>
      <c r="D101" s="25">
        <v>15.3</v>
      </c>
      <c r="E101" s="25">
        <v>15.7</v>
      </c>
      <c r="F101" s="25">
        <v>12.9</v>
      </c>
      <c r="G101" s="25">
        <v>12.2</v>
      </c>
      <c r="H101" s="25">
        <v>14.3</v>
      </c>
      <c r="I101" s="25">
        <v>14.537000000000001</v>
      </c>
    </row>
    <row r="102" spans="1:9" ht="15" customHeight="1" x14ac:dyDescent="0.2">
      <c r="A102" s="50">
        <v>1920</v>
      </c>
      <c r="B102" s="25">
        <v>17.170000000000002</v>
      </c>
      <c r="C102" s="25">
        <v>17.670000000000002</v>
      </c>
      <c r="D102" s="25">
        <v>16.5</v>
      </c>
      <c r="E102" s="25">
        <v>17.170000000000002</v>
      </c>
      <c r="F102" s="25">
        <v>17.170000000000002</v>
      </c>
      <c r="G102" s="25">
        <v>18.670000000000002</v>
      </c>
      <c r="H102" s="25">
        <v>16.829999999999998</v>
      </c>
      <c r="I102" s="25">
        <v>17.303800000000003</v>
      </c>
    </row>
    <row r="103" spans="1:9" ht="15" customHeight="1" x14ac:dyDescent="0.2">
      <c r="A103" s="50">
        <v>1921</v>
      </c>
      <c r="B103" s="25">
        <v>17</v>
      </c>
      <c r="C103" s="25">
        <v>17.670000000000002</v>
      </c>
      <c r="D103" s="25">
        <v>16.670000000000002</v>
      </c>
      <c r="E103" s="25">
        <v>16.5</v>
      </c>
      <c r="F103" s="25">
        <v>15.83</v>
      </c>
      <c r="G103" s="25">
        <v>16</v>
      </c>
      <c r="H103" s="25">
        <v>16.329999999999998</v>
      </c>
      <c r="I103" s="25">
        <v>16.549800000000001</v>
      </c>
    </row>
    <row r="104" spans="1:9" ht="15" customHeight="1" x14ac:dyDescent="0.2">
      <c r="A104" s="50">
        <v>1922</v>
      </c>
      <c r="B104" s="25">
        <v>13</v>
      </c>
      <c r="C104" s="25">
        <v>13.5</v>
      </c>
      <c r="D104" s="25">
        <v>12.5</v>
      </c>
      <c r="E104" s="25">
        <v>12.83</v>
      </c>
      <c r="F104" s="25">
        <v>13</v>
      </c>
      <c r="G104" s="25">
        <v>13.83</v>
      </c>
      <c r="H104" s="25">
        <v>12.33</v>
      </c>
      <c r="I104" s="25">
        <v>12.9817</v>
      </c>
    </row>
    <row r="105" spans="1:9" ht="15" customHeight="1" x14ac:dyDescent="0.2">
      <c r="A105" s="50">
        <v>1923</v>
      </c>
      <c r="B105" s="25">
        <v>12.5</v>
      </c>
      <c r="C105" s="25">
        <v>13</v>
      </c>
      <c r="D105" s="25">
        <v>12</v>
      </c>
      <c r="E105" s="25">
        <v>12.33</v>
      </c>
      <c r="F105" s="25">
        <v>12.5</v>
      </c>
      <c r="G105" s="25">
        <v>13.17</v>
      </c>
      <c r="H105" s="25">
        <v>11.83</v>
      </c>
      <c r="I105" s="25">
        <v>12.460900000000001</v>
      </c>
    </row>
    <row r="106" spans="1:9" ht="15" customHeight="1" x14ac:dyDescent="0.2">
      <c r="A106" s="50">
        <v>1924</v>
      </c>
      <c r="B106" s="25">
        <v>14</v>
      </c>
      <c r="C106" s="25">
        <v>15</v>
      </c>
      <c r="D106" s="25">
        <v>13.5</v>
      </c>
      <c r="E106" s="25">
        <v>14</v>
      </c>
      <c r="F106" s="25">
        <v>12</v>
      </c>
      <c r="G106" s="25">
        <v>13.5</v>
      </c>
      <c r="H106" s="25">
        <v>13.33</v>
      </c>
      <c r="I106" s="25">
        <v>13.637900000000002</v>
      </c>
    </row>
    <row r="107" spans="1:9" ht="15" customHeight="1" x14ac:dyDescent="0.2">
      <c r="A107" s="50">
        <v>1925</v>
      </c>
      <c r="B107" s="25">
        <v>15</v>
      </c>
      <c r="C107" s="25">
        <v>16</v>
      </c>
      <c r="D107" s="25">
        <v>14.5</v>
      </c>
      <c r="E107" s="25">
        <v>14.83</v>
      </c>
      <c r="F107" s="25">
        <v>12.5</v>
      </c>
      <c r="G107" s="25">
        <v>14.33</v>
      </c>
      <c r="H107" s="25">
        <v>14</v>
      </c>
      <c r="I107" s="25">
        <v>14.4688</v>
      </c>
    </row>
    <row r="108" spans="1:9" ht="15" customHeight="1" x14ac:dyDescent="0.2">
      <c r="A108" s="50">
        <v>1926</v>
      </c>
      <c r="B108" s="25">
        <v>13.67</v>
      </c>
      <c r="C108" s="25">
        <v>14.17</v>
      </c>
      <c r="D108" s="25">
        <v>13</v>
      </c>
      <c r="E108" s="25">
        <v>13.17</v>
      </c>
      <c r="F108" s="25">
        <v>11.33</v>
      </c>
      <c r="G108" s="25">
        <v>12.5</v>
      </c>
      <c r="H108" s="25">
        <v>12.33</v>
      </c>
      <c r="I108" s="25">
        <v>12.907500000000001</v>
      </c>
    </row>
    <row r="109" spans="1:9" ht="15" customHeight="1" x14ac:dyDescent="0.2">
      <c r="A109" s="50">
        <v>1927</v>
      </c>
      <c r="B109" s="25">
        <v>12.5</v>
      </c>
      <c r="C109" s="25">
        <v>13</v>
      </c>
      <c r="D109" s="25">
        <v>11.83</v>
      </c>
      <c r="E109" s="25">
        <v>12.17</v>
      </c>
      <c r="F109" s="25">
        <v>9.67</v>
      </c>
      <c r="G109" s="25">
        <v>11.67</v>
      </c>
      <c r="H109" s="25">
        <v>11.5</v>
      </c>
      <c r="I109" s="25">
        <v>11.801300000000001</v>
      </c>
    </row>
    <row r="110" spans="1:9" ht="15" customHeight="1" x14ac:dyDescent="0.2">
      <c r="A110" s="50">
        <v>1928</v>
      </c>
      <c r="B110" s="25">
        <v>11.83</v>
      </c>
      <c r="C110" s="25">
        <v>12.17</v>
      </c>
      <c r="D110" s="25">
        <v>11</v>
      </c>
      <c r="E110" s="25">
        <v>11.33</v>
      </c>
      <c r="F110" s="25">
        <v>9.5</v>
      </c>
      <c r="G110" s="25">
        <v>10.33</v>
      </c>
      <c r="H110" s="25">
        <v>10.67</v>
      </c>
      <c r="I110" s="25">
        <v>11.017300000000001</v>
      </c>
    </row>
    <row r="111" spans="1:9" ht="15" customHeight="1" x14ac:dyDescent="0.2">
      <c r="A111" s="50">
        <v>1929</v>
      </c>
      <c r="B111" s="25">
        <v>12</v>
      </c>
      <c r="C111" s="25">
        <v>12.33</v>
      </c>
      <c r="D111" s="25">
        <v>11.17</v>
      </c>
      <c r="E111" s="25">
        <v>11.67</v>
      </c>
      <c r="F111" s="25">
        <v>9.5</v>
      </c>
      <c r="G111" s="25">
        <v>10.33</v>
      </c>
      <c r="H111" s="25">
        <v>11</v>
      </c>
      <c r="I111" s="25">
        <v>11.202</v>
      </c>
    </row>
    <row r="112" spans="1:9" ht="15" customHeight="1" x14ac:dyDescent="0.2">
      <c r="A112" s="50">
        <v>1930</v>
      </c>
      <c r="B112" s="25">
        <v>12</v>
      </c>
      <c r="C112" s="25">
        <v>12.33</v>
      </c>
      <c r="D112" s="25">
        <v>11.17</v>
      </c>
      <c r="E112" s="25">
        <v>11.5</v>
      </c>
      <c r="F112" s="25">
        <v>9.33</v>
      </c>
      <c r="G112" s="25">
        <v>10.5</v>
      </c>
      <c r="H112" s="25">
        <v>11</v>
      </c>
      <c r="I112" s="25">
        <v>11.162899999999999</v>
      </c>
    </row>
    <row r="113" spans="1:10" ht="15" customHeight="1" x14ac:dyDescent="0.2">
      <c r="A113" s="50">
        <v>1931</v>
      </c>
      <c r="B113" s="25">
        <v>11.83</v>
      </c>
      <c r="C113" s="25">
        <v>12.17</v>
      </c>
      <c r="D113" s="25">
        <v>11</v>
      </c>
      <c r="E113" s="25">
        <v>11.33</v>
      </c>
      <c r="F113" s="25">
        <v>9.17</v>
      </c>
      <c r="G113" s="25">
        <v>10.33</v>
      </c>
      <c r="H113" s="25">
        <v>10.83</v>
      </c>
      <c r="I113" s="25">
        <v>10.995200000000001</v>
      </c>
    </row>
    <row r="114" spans="1:10" ht="15" customHeight="1" x14ac:dyDescent="0.2">
      <c r="A114" s="50">
        <v>1932</v>
      </c>
      <c r="B114" s="25">
        <v>11.67</v>
      </c>
      <c r="C114" s="25">
        <v>12.17</v>
      </c>
      <c r="D114" s="25">
        <v>11</v>
      </c>
      <c r="E114" s="25">
        <v>11.33</v>
      </c>
      <c r="F114" s="25">
        <v>9.17</v>
      </c>
      <c r="G114" s="25">
        <v>10.33</v>
      </c>
      <c r="H114" s="25">
        <v>10.83</v>
      </c>
      <c r="I114" s="25">
        <v>10.9664</v>
      </c>
    </row>
    <row r="115" spans="1:10" ht="15" customHeight="1" x14ac:dyDescent="0.2">
      <c r="A115" s="50">
        <v>1933</v>
      </c>
      <c r="B115" s="25">
        <v>11.83</v>
      </c>
      <c r="C115" s="25">
        <v>12.17</v>
      </c>
      <c r="D115" s="25">
        <v>11</v>
      </c>
      <c r="E115" s="25">
        <v>11.33</v>
      </c>
      <c r="F115" s="25">
        <v>9.17</v>
      </c>
      <c r="G115" s="25">
        <v>10.33</v>
      </c>
      <c r="H115" s="25">
        <v>10.83</v>
      </c>
      <c r="I115" s="25">
        <v>10.995200000000001</v>
      </c>
    </row>
    <row r="116" spans="1:10" ht="15" customHeight="1" x14ac:dyDescent="0.2">
      <c r="A116" s="50">
        <v>1934</v>
      </c>
      <c r="B116" s="25">
        <v>11.67</v>
      </c>
      <c r="C116" s="25">
        <v>12.17</v>
      </c>
      <c r="D116" s="25">
        <v>11</v>
      </c>
      <c r="E116" s="25">
        <v>11.33</v>
      </c>
      <c r="F116" s="25">
        <v>9.17</v>
      </c>
      <c r="G116" s="25">
        <v>10.33</v>
      </c>
      <c r="H116" s="25">
        <v>10.83</v>
      </c>
      <c r="I116" s="25">
        <v>10.9664</v>
      </c>
    </row>
    <row r="117" spans="1:10" ht="15" customHeight="1" x14ac:dyDescent="0.2">
      <c r="A117" s="50">
        <v>1935</v>
      </c>
      <c r="B117" s="25">
        <v>11.83</v>
      </c>
      <c r="C117" s="25">
        <v>12.33</v>
      </c>
      <c r="D117" s="25">
        <v>11</v>
      </c>
      <c r="E117" s="25">
        <v>11.5</v>
      </c>
      <c r="F117" s="25">
        <v>9.17</v>
      </c>
      <c r="G117" s="25">
        <v>10.33</v>
      </c>
      <c r="H117" s="25">
        <v>10.83</v>
      </c>
      <c r="I117" s="25">
        <v>11.0503</v>
      </c>
    </row>
    <row r="118" spans="1:10" ht="15" customHeight="1" x14ac:dyDescent="0.2">
      <c r="A118" s="50">
        <v>1936</v>
      </c>
      <c r="B118" s="25">
        <v>11.83</v>
      </c>
      <c r="C118" s="25">
        <v>12.33</v>
      </c>
      <c r="D118" s="25">
        <v>11</v>
      </c>
      <c r="E118" s="25">
        <v>11.5</v>
      </c>
      <c r="F118" s="25">
        <v>9.17</v>
      </c>
      <c r="G118" s="25">
        <v>10.33</v>
      </c>
      <c r="H118" s="25">
        <v>10.83</v>
      </c>
      <c r="I118" s="25">
        <v>11.0503</v>
      </c>
    </row>
    <row r="119" spans="1:10" ht="15" customHeight="1" x14ac:dyDescent="0.2">
      <c r="A119" s="50">
        <v>1937</v>
      </c>
      <c r="B119" s="25">
        <v>13</v>
      </c>
      <c r="C119" s="25">
        <v>13.5</v>
      </c>
      <c r="D119" s="25">
        <v>12.5</v>
      </c>
      <c r="E119" s="25">
        <v>12.67</v>
      </c>
      <c r="F119" s="25">
        <v>9.83</v>
      </c>
      <c r="G119" s="25">
        <v>11.17</v>
      </c>
      <c r="H119" s="25">
        <v>12.17</v>
      </c>
      <c r="I119" s="25">
        <v>12.1662</v>
      </c>
    </row>
    <row r="120" spans="1:10" ht="15" customHeight="1" x14ac:dyDescent="0.2">
      <c r="A120" s="50">
        <v>1938</v>
      </c>
      <c r="B120" s="25">
        <v>14</v>
      </c>
      <c r="C120" s="25">
        <v>14.33</v>
      </c>
      <c r="D120" s="25">
        <v>13.5</v>
      </c>
      <c r="E120" s="25">
        <v>13.67</v>
      </c>
      <c r="F120" s="25">
        <v>10.33</v>
      </c>
      <c r="G120" s="25">
        <v>11.67</v>
      </c>
      <c r="H120" s="25">
        <v>13.33</v>
      </c>
      <c r="I120" s="25">
        <v>13.04</v>
      </c>
    </row>
    <row r="121" spans="1:10" ht="15" customHeight="1" x14ac:dyDescent="0.2">
      <c r="A121" s="50">
        <v>1939</v>
      </c>
      <c r="B121" s="25">
        <v>14</v>
      </c>
      <c r="C121" s="25">
        <v>14.33</v>
      </c>
      <c r="D121" s="25">
        <v>13.5</v>
      </c>
      <c r="E121" s="25">
        <v>13.83</v>
      </c>
      <c r="F121" s="25">
        <v>10.33</v>
      </c>
      <c r="G121" s="25">
        <v>11.83</v>
      </c>
      <c r="H121" s="25">
        <v>13.33</v>
      </c>
      <c r="I121" s="25">
        <v>13.097600000000003</v>
      </c>
    </row>
    <row r="122" spans="1:10" ht="15" customHeight="1" x14ac:dyDescent="0.2">
      <c r="A122" s="51">
        <v>1940</v>
      </c>
      <c r="B122" s="46">
        <v>14</v>
      </c>
      <c r="C122" s="46">
        <v>14.33</v>
      </c>
      <c r="D122" s="46">
        <v>13.5</v>
      </c>
      <c r="E122" s="46">
        <v>13.99</v>
      </c>
      <c r="F122" s="46">
        <v>10.33</v>
      </c>
      <c r="G122" s="46">
        <v>11.99</v>
      </c>
      <c r="H122" s="46">
        <v>13.33</v>
      </c>
      <c r="I122" s="46">
        <v>13.155200000000002</v>
      </c>
      <c r="J122" s="49"/>
    </row>
    <row r="123" spans="1:10" ht="15" customHeight="1" x14ac:dyDescent="0.2"/>
    <row r="124" spans="1:10" ht="15" customHeight="1" x14ac:dyDescent="0.2"/>
    <row r="125" spans="1:10" ht="15" customHeight="1" x14ac:dyDescent="0.2"/>
  </sheetData>
  <mergeCells count="6">
    <mergeCell ref="A1:C1"/>
    <mergeCell ref="A12:J12"/>
    <mergeCell ref="A9:J9"/>
    <mergeCell ref="A8:N8"/>
    <mergeCell ref="A10:N10"/>
    <mergeCell ref="A2:H2"/>
  </mergeCells>
  <phoneticPr fontId="1" type="noConversion"/>
  <hyperlinks>
    <hyperlink ref="A10" r:id="rId1"/>
    <hyperlink ref="A10:N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188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7.140625" defaultRowHeight="11.25" x14ac:dyDescent="0.2"/>
  <cols>
    <col min="1" max="1" width="14.28515625" style="4" customWidth="1"/>
    <col min="2" max="9" width="15.7109375" style="4" customWidth="1"/>
    <col min="10" max="10" width="15.7109375" style="14" customWidth="1"/>
    <col min="11" max="11" width="4.28515625" style="4" customWidth="1"/>
    <col min="12" max="13" width="7.140625" style="4"/>
    <col min="14" max="14" width="14.85546875" style="4" customWidth="1"/>
    <col min="15" max="16384" width="7.140625" style="4"/>
  </cols>
  <sheetData>
    <row r="1" spans="1:14" s="20" customFormat="1" ht="50.1" customHeight="1" x14ac:dyDescent="0.2">
      <c r="A1" s="125"/>
      <c r="B1" s="126"/>
      <c r="C1" s="127"/>
    </row>
    <row r="2" spans="1:14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4" s="116" customFormat="1" ht="15.6" customHeight="1" x14ac:dyDescent="0.2">
      <c r="A3" s="115" t="s">
        <v>220</v>
      </c>
      <c r="B3" s="115"/>
      <c r="C3" s="115"/>
      <c r="D3" s="115"/>
      <c r="E3" s="115"/>
      <c r="F3" s="115"/>
      <c r="G3" s="115"/>
      <c r="H3" s="115"/>
    </row>
    <row r="4" spans="1:14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4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4" s="107" customFormat="1" ht="15" customHeight="1" x14ac:dyDescent="0.2">
      <c r="A7" s="104" t="s">
        <v>192</v>
      </c>
      <c r="B7" s="104"/>
      <c r="C7" s="104"/>
      <c r="D7" s="104"/>
      <c r="E7" s="104"/>
      <c r="F7" s="104"/>
      <c r="G7" s="104"/>
      <c r="H7" s="104"/>
      <c r="I7" s="104"/>
    </row>
    <row r="8" spans="1:14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43"/>
      <c r="M9" s="43"/>
      <c r="N9" s="43"/>
    </row>
    <row r="10" spans="1:14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15" customFormat="1" ht="24.95" customHeight="1" x14ac:dyDescent="0.2">
      <c r="A12" s="129" t="s">
        <v>149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57"/>
    </row>
    <row r="13" spans="1:14" ht="24.95" customHeight="1" x14ac:dyDescent="0.2">
      <c r="A13" s="21"/>
      <c r="B13" s="21" t="s">
        <v>40</v>
      </c>
      <c r="C13" s="21" t="s">
        <v>40</v>
      </c>
      <c r="D13" s="21" t="s">
        <v>90</v>
      </c>
      <c r="E13" s="21" t="s">
        <v>39</v>
      </c>
      <c r="F13" s="21" t="s">
        <v>39</v>
      </c>
      <c r="G13" s="21" t="s">
        <v>33</v>
      </c>
      <c r="H13" s="21" t="s">
        <v>33</v>
      </c>
      <c r="I13" s="21" t="s">
        <v>41</v>
      </c>
      <c r="J13" s="21" t="s">
        <v>111</v>
      </c>
      <c r="K13" s="47"/>
    </row>
    <row r="14" spans="1:14" ht="24.95" customHeight="1" x14ac:dyDescent="0.2">
      <c r="A14" s="21"/>
      <c r="B14" s="21" t="s">
        <v>123</v>
      </c>
      <c r="C14" s="21" t="s">
        <v>122</v>
      </c>
      <c r="D14" s="21"/>
      <c r="E14" s="21" t="s">
        <v>91</v>
      </c>
      <c r="F14" s="21" t="s">
        <v>37</v>
      </c>
      <c r="G14" s="21" t="s">
        <v>91</v>
      </c>
      <c r="H14" s="21" t="s">
        <v>37</v>
      </c>
      <c r="I14" s="21"/>
      <c r="J14" s="21" t="s">
        <v>85</v>
      </c>
      <c r="K14" s="47"/>
    </row>
    <row r="15" spans="1:14" ht="15" customHeight="1" x14ac:dyDescent="0.2">
      <c r="A15" s="50">
        <v>1726</v>
      </c>
      <c r="B15" s="25">
        <v>0.282752</v>
      </c>
      <c r="C15" s="25">
        <v>0.186496</v>
      </c>
      <c r="D15" s="25">
        <v>0.21056000000000002</v>
      </c>
      <c r="E15" s="25"/>
      <c r="F15" s="25"/>
      <c r="G15" s="25"/>
      <c r="H15" s="25"/>
      <c r="I15" s="25"/>
      <c r="J15" s="25">
        <v>0.2432</v>
      </c>
    </row>
    <row r="16" spans="1:14" ht="15" customHeight="1" x14ac:dyDescent="0.2">
      <c r="A16" s="50">
        <v>1727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5" customHeight="1" x14ac:dyDescent="0.2">
      <c r="A17" s="50">
        <v>1728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0" ht="15" customHeight="1" x14ac:dyDescent="0.2">
      <c r="A18" s="50">
        <v>1729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5" customHeight="1" x14ac:dyDescent="0.2">
      <c r="A19" s="50">
        <v>1730</v>
      </c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customHeight="1" x14ac:dyDescent="0.2">
      <c r="A20" s="50">
        <v>1731</v>
      </c>
      <c r="B20" s="25">
        <v>0.312832</v>
      </c>
      <c r="C20" s="25">
        <v>0.21056000000000002</v>
      </c>
      <c r="D20" s="25">
        <v>0.18047999999999997</v>
      </c>
      <c r="E20" s="25"/>
      <c r="F20" s="25"/>
      <c r="G20" s="25"/>
      <c r="H20" s="25"/>
      <c r="I20" s="25"/>
      <c r="J20" s="25">
        <v>0.23680000000000001</v>
      </c>
    </row>
    <row r="21" spans="1:10" ht="15" customHeight="1" x14ac:dyDescent="0.2">
      <c r="A21" s="50">
        <v>1732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ht="15" customHeight="1" x14ac:dyDescent="0.2">
      <c r="A22" s="50">
        <v>1733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5" customHeight="1" x14ac:dyDescent="0.2">
      <c r="A23" s="50">
        <v>1734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15" customHeight="1" x14ac:dyDescent="0.2">
      <c r="A24" s="50">
        <v>1735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ht="15" customHeight="1" x14ac:dyDescent="0.2">
      <c r="A25" s="50">
        <v>1736</v>
      </c>
      <c r="B25" s="25">
        <v>0.33689599999999997</v>
      </c>
      <c r="C25" s="25">
        <v>0.24665600000000001</v>
      </c>
      <c r="D25" s="25">
        <v>0.24063999999999999</v>
      </c>
      <c r="E25" s="25"/>
      <c r="F25" s="25"/>
      <c r="G25" s="25"/>
      <c r="H25" s="25"/>
      <c r="I25" s="25"/>
      <c r="J25" s="25">
        <v>0.2752</v>
      </c>
    </row>
    <row r="26" spans="1:10" ht="15" customHeight="1" x14ac:dyDescent="0.2">
      <c r="A26" s="50">
        <v>1737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15" customHeight="1" x14ac:dyDescent="0.2">
      <c r="A27" s="50">
        <v>1738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5" customHeight="1" x14ac:dyDescent="0.2">
      <c r="A28" s="50">
        <v>1739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5" customHeight="1" x14ac:dyDescent="0.2">
      <c r="A29" s="50">
        <v>1740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 ht="15" customHeight="1" x14ac:dyDescent="0.2">
      <c r="A30" s="50">
        <v>1741</v>
      </c>
      <c r="B30" s="25">
        <v>0.36697600000000002</v>
      </c>
      <c r="C30" s="25">
        <v>0.24063999999999999</v>
      </c>
      <c r="D30" s="25">
        <v>0.26470399999999999</v>
      </c>
      <c r="E30" s="25"/>
      <c r="F30" s="25"/>
      <c r="G30" s="25"/>
      <c r="H30" s="25"/>
      <c r="I30" s="25"/>
      <c r="J30" s="25">
        <v>0.2944</v>
      </c>
    </row>
    <row r="31" spans="1:10" ht="15" customHeight="1" x14ac:dyDescent="0.2">
      <c r="A31" s="50">
        <v>1742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ht="15" customHeight="1" x14ac:dyDescent="0.2">
      <c r="A32" s="50">
        <v>1743</v>
      </c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" customHeight="1" x14ac:dyDescent="0.2">
      <c r="A33" s="50">
        <v>1744</v>
      </c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15" customHeight="1" x14ac:dyDescent="0.2">
      <c r="A34" s="50">
        <v>1745</v>
      </c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5" customHeight="1" x14ac:dyDescent="0.2">
      <c r="A35" s="50">
        <v>1746</v>
      </c>
      <c r="B35" s="25">
        <v>0.469248</v>
      </c>
      <c r="C35" s="25">
        <v>0.30681599999999998</v>
      </c>
      <c r="D35" s="25">
        <v>0.29478399999999999</v>
      </c>
      <c r="E35" s="25"/>
      <c r="F35" s="25"/>
      <c r="G35" s="25"/>
      <c r="H35" s="25"/>
      <c r="I35" s="25"/>
      <c r="J35" s="25">
        <v>0.35157504000000006</v>
      </c>
    </row>
    <row r="36" spans="1:10" ht="15" customHeight="1" x14ac:dyDescent="0.2">
      <c r="A36" s="50">
        <v>1747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5" customHeight="1" x14ac:dyDescent="0.2">
      <c r="A37" s="50">
        <v>1748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" customHeight="1" x14ac:dyDescent="0.2">
      <c r="A38" s="50">
        <v>1749</v>
      </c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" customHeight="1" x14ac:dyDescent="0.2">
      <c r="A39" s="50">
        <v>1750</v>
      </c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" customHeight="1" x14ac:dyDescent="0.2">
      <c r="A40" s="50">
        <v>1751</v>
      </c>
      <c r="B40" s="25">
        <v>0.57152000000000003</v>
      </c>
      <c r="C40" s="25">
        <v>0.24665600000000001</v>
      </c>
      <c r="D40" s="25">
        <v>0.27673600000000004</v>
      </c>
      <c r="E40" s="25"/>
      <c r="F40" s="25"/>
      <c r="G40" s="25"/>
      <c r="H40" s="25"/>
      <c r="I40" s="25"/>
      <c r="J40" s="25">
        <v>0.35404159999999996</v>
      </c>
    </row>
    <row r="41" spans="1:10" ht="15" customHeight="1" x14ac:dyDescent="0.2">
      <c r="A41" s="50">
        <v>1752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" customHeight="1" x14ac:dyDescent="0.2">
      <c r="A42" s="50">
        <v>1753</v>
      </c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15" customHeight="1" x14ac:dyDescent="0.2">
      <c r="A43" s="50">
        <v>1754</v>
      </c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5" customHeight="1" x14ac:dyDescent="0.2">
      <c r="A44" s="50">
        <v>1755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 ht="15" customHeight="1" x14ac:dyDescent="0.2">
      <c r="A45" s="50">
        <v>1756</v>
      </c>
      <c r="B45" s="25">
        <v>0.58355200000000007</v>
      </c>
      <c r="C45" s="25">
        <v>0.29478399999999999</v>
      </c>
      <c r="D45" s="25">
        <v>0.29478399999999999</v>
      </c>
      <c r="E45" s="25"/>
      <c r="F45" s="25"/>
      <c r="G45" s="25"/>
      <c r="H45" s="25"/>
      <c r="I45" s="25"/>
      <c r="J45" s="25">
        <v>0.38141440000000004</v>
      </c>
    </row>
    <row r="46" spans="1:10" ht="15" customHeight="1" x14ac:dyDescent="0.2">
      <c r="A46" s="50">
        <v>1757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ht="15" customHeight="1" x14ac:dyDescent="0.2">
      <c r="A47" s="50">
        <v>1758</v>
      </c>
      <c r="B47" s="25"/>
      <c r="C47" s="25"/>
      <c r="D47" s="25"/>
      <c r="E47" s="25"/>
      <c r="F47" s="25"/>
      <c r="G47" s="25"/>
      <c r="H47" s="25"/>
      <c r="I47" s="25"/>
      <c r="J47" s="25"/>
    </row>
    <row r="48" spans="1:10" ht="15" customHeight="1" x14ac:dyDescent="0.2">
      <c r="A48" s="50">
        <v>1759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5" customHeight="1" x14ac:dyDescent="0.2">
      <c r="A49" s="50">
        <v>1760</v>
      </c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15" customHeight="1" x14ac:dyDescent="0.2">
      <c r="A50" s="50">
        <v>1761</v>
      </c>
      <c r="B50" s="25">
        <v>0.83472000000000013</v>
      </c>
      <c r="C50" s="25">
        <v>0.45872000000000002</v>
      </c>
      <c r="D50" s="25">
        <v>0.36848000000000003</v>
      </c>
      <c r="E50" s="25"/>
      <c r="F50" s="25"/>
      <c r="G50" s="25"/>
      <c r="H50" s="25"/>
      <c r="I50" s="25"/>
      <c r="J50" s="25">
        <v>0.54174080000000002</v>
      </c>
    </row>
    <row r="51" spans="1:10" ht="15" customHeight="1" x14ac:dyDescent="0.2">
      <c r="A51" s="50">
        <v>1762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5" customHeight="1" x14ac:dyDescent="0.2">
      <c r="A52" s="50">
        <v>1763</v>
      </c>
      <c r="B52" s="25"/>
      <c r="C52" s="25"/>
      <c r="D52" s="25"/>
      <c r="E52" s="25"/>
      <c r="F52" s="25"/>
      <c r="G52" s="25"/>
      <c r="H52" s="25"/>
      <c r="I52" s="25"/>
      <c r="J52" s="25"/>
    </row>
    <row r="53" spans="1:10" ht="15" customHeight="1" x14ac:dyDescent="0.2">
      <c r="A53" s="50">
        <v>1764</v>
      </c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15" customHeight="1" x14ac:dyDescent="0.2">
      <c r="A54" s="50">
        <v>1765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5" customHeight="1" x14ac:dyDescent="0.2">
      <c r="A55" s="50">
        <v>1766</v>
      </c>
      <c r="B55" s="25">
        <v>0.73696000000000006</v>
      </c>
      <c r="C55" s="25">
        <v>0.41360000000000002</v>
      </c>
      <c r="D55" s="25">
        <v>0.36848000000000003</v>
      </c>
      <c r="E55" s="25"/>
      <c r="F55" s="25"/>
      <c r="G55" s="25"/>
      <c r="H55" s="25"/>
      <c r="I55" s="25"/>
      <c r="J55" s="25">
        <v>0.4957184</v>
      </c>
    </row>
    <row r="56" spans="1:10" ht="15" customHeight="1" x14ac:dyDescent="0.2">
      <c r="A56" s="50">
        <v>1767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 ht="15" customHeight="1" x14ac:dyDescent="0.2">
      <c r="A57" s="50">
        <v>1768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5" customHeight="1" x14ac:dyDescent="0.2">
      <c r="A58" s="50">
        <v>1769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0" ht="15" customHeight="1" x14ac:dyDescent="0.2">
      <c r="A59" s="50">
        <v>1770</v>
      </c>
      <c r="B59" s="25"/>
      <c r="C59" s="25"/>
      <c r="D59" s="25"/>
      <c r="E59" s="25"/>
      <c r="F59" s="25"/>
      <c r="G59" s="25"/>
      <c r="H59" s="25"/>
      <c r="I59" s="25"/>
      <c r="J59" s="25"/>
    </row>
    <row r="60" spans="1:10" ht="15" customHeight="1" x14ac:dyDescent="0.2">
      <c r="A60" s="50">
        <v>1771</v>
      </c>
      <c r="B60" s="25">
        <v>0.83472000000000013</v>
      </c>
      <c r="C60" s="25">
        <v>0.48880000000000001</v>
      </c>
      <c r="D60" s="25">
        <v>0.36848000000000003</v>
      </c>
      <c r="E60" s="25"/>
      <c r="F60" s="25"/>
      <c r="G60" s="25"/>
      <c r="H60" s="25"/>
      <c r="I60" s="25"/>
      <c r="J60" s="25">
        <v>0.5528704000000001</v>
      </c>
    </row>
    <row r="61" spans="1:10" ht="15" customHeight="1" x14ac:dyDescent="0.2">
      <c r="A61" s="50">
        <v>1772</v>
      </c>
      <c r="B61" s="25"/>
      <c r="C61" s="25"/>
      <c r="D61" s="25"/>
      <c r="E61" s="25"/>
      <c r="F61" s="25"/>
      <c r="G61" s="25"/>
      <c r="H61" s="25"/>
      <c r="I61" s="25"/>
      <c r="J61" s="25"/>
    </row>
    <row r="62" spans="1:10" ht="15" customHeight="1" x14ac:dyDescent="0.2">
      <c r="A62" s="50">
        <v>1773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0" ht="15" customHeight="1" x14ac:dyDescent="0.2">
      <c r="A63" s="50">
        <v>1774</v>
      </c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5" customHeight="1" x14ac:dyDescent="0.2">
      <c r="A64" s="50">
        <v>1775</v>
      </c>
      <c r="B64" s="25"/>
      <c r="C64" s="25"/>
      <c r="D64" s="25"/>
      <c r="E64" s="25"/>
      <c r="F64" s="25"/>
      <c r="G64" s="25"/>
      <c r="H64" s="25"/>
      <c r="I64" s="25"/>
      <c r="J64" s="25"/>
    </row>
    <row r="65" spans="1:10" ht="15" customHeight="1" x14ac:dyDescent="0.2">
      <c r="A65" s="50">
        <v>1776</v>
      </c>
      <c r="B65" s="25">
        <v>0.98699999999999999</v>
      </c>
      <c r="C65" s="25">
        <v>0.376</v>
      </c>
      <c r="D65" s="25">
        <v>0.38352000000000003</v>
      </c>
      <c r="E65" s="25"/>
      <c r="F65" s="25"/>
      <c r="G65" s="25"/>
      <c r="H65" s="25"/>
      <c r="I65" s="25"/>
      <c r="J65" s="25">
        <v>0.50256160000000005</v>
      </c>
    </row>
    <row r="66" spans="1:10" ht="15" customHeight="1" x14ac:dyDescent="0.2">
      <c r="A66" s="50">
        <v>1777</v>
      </c>
      <c r="B66" s="25"/>
      <c r="C66" s="25"/>
      <c r="D66" s="25"/>
      <c r="E66" s="25"/>
      <c r="F66" s="25"/>
      <c r="G66" s="25"/>
      <c r="H66" s="25"/>
      <c r="I66" s="25"/>
      <c r="J66" s="25"/>
    </row>
    <row r="67" spans="1:10" ht="15" customHeight="1" x14ac:dyDescent="0.2">
      <c r="A67" s="50">
        <v>1778</v>
      </c>
      <c r="B67" s="25"/>
      <c r="C67" s="25"/>
      <c r="D67" s="25"/>
      <c r="E67" s="25"/>
      <c r="F67" s="25"/>
      <c r="G67" s="25"/>
      <c r="H67" s="25"/>
      <c r="I67" s="25"/>
      <c r="J67" s="25"/>
    </row>
    <row r="68" spans="1:10" ht="15" customHeight="1" x14ac:dyDescent="0.2">
      <c r="A68" s="50">
        <v>1779</v>
      </c>
      <c r="B68" s="25"/>
      <c r="C68" s="25"/>
      <c r="D68" s="25"/>
      <c r="E68" s="25"/>
      <c r="F68" s="25"/>
      <c r="G68" s="25"/>
      <c r="H68" s="25"/>
      <c r="I68" s="25"/>
      <c r="J68" s="25"/>
    </row>
    <row r="69" spans="1:10" ht="15" customHeight="1" x14ac:dyDescent="0.2">
      <c r="A69" s="50">
        <v>1780</v>
      </c>
      <c r="B69" s="25"/>
      <c r="C69" s="25"/>
      <c r="D69" s="25"/>
      <c r="E69" s="25"/>
      <c r="F69" s="25"/>
      <c r="G69" s="25"/>
      <c r="H69" s="25"/>
      <c r="I69" s="25"/>
      <c r="J69" s="25"/>
    </row>
    <row r="70" spans="1:10" ht="15" customHeight="1" x14ac:dyDescent="0.2">
      <c r="A70" s="50">
        <v>1781</v>
      </c>
      <c r="B70" s="25">
        <v>0.83472000000000013</v>
      </c>
      <c r="C70" s="25">
        <v>0.41360000000000002</v>
      </c>
      <c r="D70" s="25">
        <v>0.36848000000000003</v>
      </c>
      <c r="E70" s="25"/>
      <c r="F70" s="25"/>
      <c r="G70" s="25"/>
      <c r="H70" s="25"/>
      <c r="I70" s="25"/>
      <c r="J70" s="25">
        <v>0.52504640000000002</v>
      </c>
    </row>
    <row r="71" spans="1:10" ht="15" customHeight="1" x14ac:dyDescent="0.2">
      <c r="A71" s="50">
        <v>1782</v>
      </c>
      <c r="B71" s="25"/>
      <c r="C71" s="25"/>
      <c r="D71" s="25"/>
      <c r="E71" s="25"/>
      <c r="F71" s="25"/>
      <c r="G71" s="25"/>
      <c r="H71" s="25"/>
      <c r="I71" s="25"/>
      <c r="J71" s="25"/>
    </row>
    <row r="72" spans="1:10" ht="15" customHeight="1" x14ac:dyDescent="0.2">
      <c r="A72" s="50">
        <v>1783</v>
      </c>
      <c r="B72" s="25"/>
      <c r="C72" s="25"/>
      <c r="D72" s="25"/>
      <c r="E72" s="25"/>
      <c r="F72" s="25"/>
      <c r="G72" s="25"/>
      <c r="H72" s="25"/>
      <c r="I72" s="25"/>
      <c r="J72" s="25"/>
    </row>
    <row r="73" spans="1:10" ht="15" customHeight="1" x14ac:dyDescent="0.2">
      <c r="A73" s="50">
        <v>1784</v>
      </c>
      <c r="B73" s="25"/>
      <c r="C73" s="25"/>
      <c r="D73" s="25"/>
      <c r="E73" s="25"/>
      <c r="F73" s="25"/>
      <c r="G73" s="25"/>
      <c r="H73" s="25"/>
      <c r="I73" s="25"/>
      <c r="J73" s="25"/>
    </row>
    <row r="74" spans="1:10" ht="15" customHeight="1" x14ac:dyDescent="0.2">
      <c r="A74" s="50">
        <v>1785</v>
      </c>
      <c r="B74" s="25"/>
      <c r="C74" s="25"/>
      <c r="D74" s="25"/>
      <c r="E74" s="25"/>
      <c r="F74" s="25"/>
      <c r="G74" s="25"/>
      <c r="H74" s="25"/>
      <c r="I74" s="25"/>
      <c r="J74" s="25"/>
    </row>
    <row r="75" spans="1:10" ht="15" customHeight="1" x14ac:dyDescent="0.2">
      <c r="A75" s="50">
        <v>1786</v>
      </c>
      <c r="B75" s="25">
        <v>0.88736000000000004</v>
      </c>
      <c r="C75" s="25">
        <v>0.43616000000000005</v>
      </c>
      <c r="D75" s="25">
        <v>0.39104000000000005</v>
      </c>
      <c r="E75" s="25"/>
      <c r="F75" s="25"/>
      <c r="G75" s="25"/>
      <c r="H75" s="25"/>
      <c r="I75" s="25"/>
      <c r="J75" s="25">
        <v>0.55663039999999997</v>
      </c>
    </row>
    <row r="76" spans="1:10" ht="15" customHeight="1" x14ac:dyDescent="0.2">
      <c r="A76" s="50">
        <v>1787</v>
      </c>
      <c r="B76" s="25"/>
      <c r="C76" s="25"/>
      <c r="D76" s="25"/>
      <c r="E76" s="25"/>
      <c r="F76" s="25"/>
      <c r="G76" s="25"/>
      <c r="H76" s="25"/>
      <c r="I76" s="25"/>
      <c r="J76" s="25"/>
    </row>
    <row r="77" spans="1:10" ht="15" customHeight="1" x14ac:dyDescent="0.2">
      <c r="A77" s="50">
        <v>1788</v>
      </c>
      <c r="B77" s="25"/>
      <c r="C77" s="25"/>
      <c r="D77" s="25"/>
      <c r="E77" s="25"/>
      <c r="F77" s="25"/>
      <c r="G77" s="25"/>
      <c r="H77" s="25"/>
      <c r="I77" s="25"/>
      <c r="J77" s="25"/>
    </row>
    <row r="78" spans="1:10" ht="15" customHeight="1" x14ac:dyDescent="0.2">
      <c r="A78" s="50">
        <v>1789</v>
      </c>
      <c r="B78" s="25"/>
      <c r="C78" s="25"/>
      <c r="D78" s="25"/>
      <c r="E78" s="25"/>
      <c r="F78" s="25"/>
      <c r="G78" s="25"/>
      <c r="H78" s="25"/>
      <c r="I78" s="25"/>
      <c r="J78" s="25"/>
    </row>
    <row r="79" spans="1:10" ht="15" customHeight="1" x14ac:dyDescent="0.2">
      <c r="A79" s="50">
        <v>1790</v>
      </c>
      <c r="B79" s="25"/>
      <c r="C79" s="25"/>
      <c r="D79" s="25"/>
      <c r="E79" s="25"/>
      <c r="F79" s="25"/>
      <c r="G79" s="25"/>
      <c r="H79" s="25"/>
      <c r="I79" s="25"/>
      <c r="J79" s="25"/>
    </row>
    <row r="80" spans="1:10" ht="15" customHeight="1" x14ac:dyDescent="0.2">
      <c r="A80" s="50">
        <v>1791</v>
      </c>
      <c r="B80" s="25">
        <v>0.86856</v>
      </c>
      <c r="C80" s="25">
        <v>0.43616000000000005</v>
      </c>
      <c r="D80" s="25">
        <v>0.42111999999999999</v>
      </c>
      <c r="E80" s="25"/>
      <c r="F80" s="25"/>
      <c r="G80" s="25"/>
      <c r="H80" s="25"/>
      <c r="I80" s="25"/>
      <c r="J80" s="25">
        <v>0.53722880000000006</v>
      </c>
    </row>
    <row r="81" spans="1:10" ht="15" customHeight="1" x14ac:dyDescent="0.2">
      <c r="A81" s="50">
        <v>1792</v>
      </c>
      <c r="B81" s="25"/>
      <c r="C81" s="25"/>
      <c r="D81" s="25"/>
      <c r="E81" s="25"/>
      <c r="F81" s="25"/>
      <c r="G81" s="25"/>
      <c r="H81" s="25"/>
      <c r="I81" s="25"/>
      <c r="J81" s="25"/>
    </row>
    <row r="82" spans="1:10" ht="15" customHeight="1" x14ac:dyDescent="0.2">
      <c r="A82" s="50">
        <v>1793</v>
      </c>
      <c r="B82" s="25"/>
      <c r="C82" s="25"/>
      <c r="D82" s="25"/>
      <c r="E82" s="25"/>
      <c r="F82" s="25"/>
      <c r="G82" s="25"/>
      <c r="H82" s="25"/>
      <c r="I82" s="25"/>
      <c r="J82" s="25"/>
    </row>
    <row r="83" spans="1:10" ht="15" customHeight="1" x14ac:dyDescent="0.2">
      <c r="A83" s="50">
        <v>1794</v>
      </c>
      <c r="B83" s="25"/>
      <c r="C83" s="25"/>
      <c r="D83" s="25"/>
      <c r="E83" s="25"/>
      <c r="F83" s="25"/>
      <c r="G83" s="25"/>
      <c r="H83" s="25"/>
      <c r="I83" s="25"/>
      <c r="J83" s="25"/>
    </row>
    <row r="84" spans="1:10" ht="15" customHeight="1" x14ac:dyDescent="0.2">
      <c r="A84" s="50">
        <v>1795</v>
      </c>
      <c r="B84" s="25"/>
      <c r="C84" s="25"/>
      <c r="D84" s="25"/>
      <c r="E84" s="25"/>
      <c r="F84" s="25"/>
      <c r="G84" s="25"/>
      <c r="H84" s="25"/>
      <c r="I84" s="25"/>
      <c r="J84" s="25"/>
    </row>
    <row r="85" spans="1:10" ht="15" customHeight="1" x14ac:dyDescent="0.2">
      <c r="A85" s="50">
        <v>1796</v>
      </c>
      <c r="B85" s="25">
        <v>0.80464000000000002</v>
      </c>
      <c r="C85" s="25">
        <v>0.42864000000000008</v>
      </c>
      <c r="D85" s="25">
        <v>0.38352000000000003</v>
      </c>
      <c r="E85" s="25"/>
      <c r="F85" s="25"/>
      <c r="G85" s="25"/>
      <c r="H85" s="25"/>
      <c r="I85" s="25"/>
      <c r="J85" s="25">
        <v>0.52655039999999997</v>
      </c>
    </row>
    <row r="86" spans="1:10" ht="15" customHeight="1" x14ac:dyDescent="0.2">
      <c r="A86" s="50">
        <v>1797</v>
      </c>
      <c r="B86" s="25"/>
      <c r="C86" s="25"/>
      <c r="D86" s="25"/>
      <c r="E86" s="25"/>
      <c r="F86" s="25"/>
      <c r="G86" s="25"/>
      <c r="H86" s="25"/>
      <c r="I86" s="25"/>
      <c r="J86" s="25"/>
    </row>
    <row r="87" spans="1:10" ht="15" customHeight="1" x14ac:dyDescent="0.2">
      <c r="A87" s="50">
        <v>1798</v>
      </c>
      <c r="B87" s="25"/>
      <c r="C87" s="25"/>
      <c r="D87" s="25"/>
      <c r="E87" s="25"/>
      <c r="F87" s="25"/>
      <c r="G87" s="25"/>
      <c r="H87" s="25"/>
      <c r="I87" s="25"/>
      <c r="J87" s="25"/>
    </row>
    <row r="88" spans="1:10" ht="15" customHeight="1" x14ac:dyDescent="0.2">
      <c r="A88" s="50">
        <v>1799</v>
      </c>
      <c r="B88" s="25"/>
      <c r="C88" s="25"/>
      <c r="D88" s="25"/>
      <c r="E88" s="25"/>
      <c r="F88" s="25"/>
      <c r="G88" s="25"/>
      <c r="H88" s="25"/>
      <c r="I88" s="25"/>
      <c r="J88" s="25"/>
    </row>
    <row r="89" spans="1:10" ht="15" customHeight="1" x14ac:dyDescent="0.2">
      <c r="A89" s="50">
        <v>1800</v>
      </c>
      <c r="B89" s="25"/>
      <c r="C89" s="25"/>
      <c r="D89" s="25"/>
      <c r="E89" s="25"/>
      <c r="F89" s="25"/>
      <c r="G89" s="25"/>
      <c r="H89" s="25"/>
      <c r="I89" s="25"/>
      <c r="J89" s="25"/>
    </row>
    <row r="90" spans="1:10" ht="15" customHeight="1" x14ac:dyDescent="0.2">
      <c r="A90" s="50">
        <v>1801</v>
      </c>
      <c r="B90" s="25">
        <v>1.1279999999999999</v>
      </c>
      <c r="C90" s="25">
        <v>0.68620000000000003</v>
      </c>
      <c r="D90" s="25">
        <v>0.54520000000000002</v>
      </c>
      <c r="E90" s="25"/>
      <c r="F90" s="25"/>
      <c r="G90" s="25"/>
      <c r="H90" s="25"/>
      <c r="I90" s="25"/>
      <c r="J90" s="25">
        <v>0.77220999999999995</v>
      </c>
    </row>
    <row r="91" spans="1:10" ht="15" customHeight="1" x14ac:dyDescent="0.2">
      <c r="A91" s="50">
        <v>1802</v>
      </c>
      <c r="B91" s="25"/>
      <c r="C91" s="25"/>
      <c r="D91" s="25"/>
      <c r="E91" s="25"/>
      <c r="F91" s="25"/>
      <c r="G91" s="25"/>
      <c r="H91" s="25"/>
      <c r="I91" s="25"/>
      <c r="J91" s="25"/>
    </row>
    <row r="92" spans="1:10" ht="15" customHeight="1" x14ac:dyDescent="0.2">
      <c r="A92" s="50">
        <v>1803</v>
      </c>
      <c r="B92" s="25"/>
      <c r="C92" s="25"/>
      <c r="D92" s="25"/>
      <c r="E92" s="25"/>
      <c r="F92" s="25"/>
      <c r="G92" s="25"/>
      <c r="H92" s="25"/>
      <c r="I92" s="25"/>
      <c r="J92" s="25"/>
    </row>
    <row r="93" spans="1:10" ht="15" customHeight="1" x14ac:dyDescent="0.2">
      <c r="A93" s="50">
        <v>1804</v>
      </c>
      <c r="B93" s="25"/>
      <c r="C93" s="25"/>
      <c r="D93" s="25"/>
      <c r="E93" s="25"/>
      <c r="F93" s="25"/>
      <c r="G93" s="25"/>
      <c r="H93" s="25"/>
      <c r="I93" s="25"/>
      <c r="J93" s="25"/>
    </row>
    <row r="94" spans="1:10" ht="15" customHeight="1" x14ac:dyDescent="0.2">
      <c r="A94" s="50">
        <v>1805</v>
      </c>
      <c r="B94" s="25"/>
      <c r="C94" s="25"/>
      <c r="D94" s="25"/>
      <c r="E94" s="25"/>
      <c r="F94" s="25"/>
      <c r="G94" s="25"/>
      <c r="H94" s="25"/>
      <c r="I94" s="25"/>
      <c r="J94" s="25"/>
    </row>
    <row r="95" spans="1:10" ht="15" customHeight="1" x14ac:dyDescent="0.2">
      <c r="A95" s="50">
        <v>1806</v>
      </c>
      <c r="B95" s="25">
        <v>0.97760000000000002</v>
      </c>
      <c r="C95" s="25">
        <v>0.60160000000000002</v>
      </c>
      <c r="D95" s="25">
        <v>0.56399999999999995</v>
      </c>
      <c r="E95" s="25"/>
      <c r="F95" s="25"/>
      <c r="G95" s="25"/>
      <c r="H95" s="25"/>
      <c r="I95" s="25"/>
      <c r="J95" s="25">
        <v>0.70199199999999995</v>
      </c>
    </row>
    <row r="96" spans="1:10" ht="15" customHeight="1" x14ac:dyDescent="0.2">
      <c r="A96" s="50"/>
      <c r="B96" s="26"/>
      <c r="C96" s="26"/>
      <c r="D96" s="26"/>
      <c r="E96" s="26"/>
      <c r="F96" s="26"/>
      <c r="G96" s="26"/>
      <c r="H96" s="26"/>
      <c r="I96" s="26"/>
      <c r="J96" s="25"/>
    </row>
    <row r="97" spans="1:10" ht="15" customHeight="1" x14ac:dyDescent="0.2">
      <c r="A97" s="50">
        <v>1820</v>
      </c>
      <c r="B97" s="26"/>
      <c r="C97" s="26"/>
      <c r="D97" s="26"/>
      <c r="E97" s="26"/>
      <c r="F97" s="26"/>
      <c r="G97" s="26"/>
      <c r="H97" s="26"/>
      <c r="I97" s="26">
        <v>2.68</v>
      </c>
      <c r="J97" s="26">
        <v>2.68</v>
      </c>
    </row>
    <row r="98" spans="1:10" ht="15" customHeight="1" x14ac:dyDescent="0.2">
      <c r="A98" s="50">
        <v>1821</v>
      </c>
      <c r="B98" s="26"/>
      <c r="C98" s="26"/>
      <c r="D98" s="26"/>
      <c r="E98" s="26"/>
      <c r="F98" s="26"/>
      <c r="G98" s="26"/>
      <c r="H98" s="26"/>
      <c r="I98" s="26">
        <v>2.5099999999999998</v>
      </c>
      <c r="J98" s="26">
        <v>2.5099999999999998</v>
      </c>
    </row>
    <row r="99" spans="1:10" ht="15" customHeight="1" x14ac:dyDescent="0.2">
      <c r="A99" s="50">
        <v>1822</v>
      </c>
      <c r="B99" s="26"/>
      <c r="C99" s="26"/>
      <c r="D99" s="26"/>
      <c r="E99" s="26"/>
      <c r="F99" s="26"/>
      <c r="G99" s="26"/>
      <c r="H99" s="26"/>
      <c r="I99" s="26">
        <v>2.72</v>
      </c>
      <c r="J99" s="26">
        <v>2.72</v>
      </c>
    </row>
    <row r="100" spans="1:10" ht="15" customHeight="1" x14ac:dyDescent="0.2">
      <c r="A100" s="50">
        <v>1823</v>
      </c>
      <c r="B100" s="26"/>
      <c r="C100" s="26"/>
      <c r="D100" s="26"/>
      <c r="E100" s="26"/>
      <c r="F100" s="26"/>
      <c r="G100" s="26"/>
      <c r="H100" s="26"/>
      <c r="I100" s="26">
        <v>2.7</v>
      </c>
      <c r="J100" s="26">
        <v>2.7</v>
      </c>
    </row>
    <row r="101" spans="1:10" ht="15" customHeight="1" x14ac:dyDescent="0.2">
      <c r="A101" s="50">
        <v>1824</v>
      </c>
      <c r="B101" s="26"/>
      <c r="C101" s="26"/>
      <c r="D101" s="26"/>
      <c r="E101" s="26"/>
      <c r="F101" s="26"/>
      <c r="G101" s="26"/>
      <c r="H101" s="26"/>
      <c r="I101" s="26">
        <v>2.56</v>
      </c>
      <c r="J101" s="26">
        <v>2.56</v>
      </c>
    </row>
    <row r="102" spans="1:10" ht="15" customHeight="1" x14ac:dyDescent="0.2">
      <c r="A102" s="50">
        <v>1825</v>
      </c>
      <c r="B102" s="26"/>
      <c r="C102" s="26"/>
      <c r="D102" s="26"/>
      <c r="E102" s="26"/>
      <c r="F102" s="26"/>
      <c r="G102" s="26"/>
      <c r="H102" s="26"/>
      <c r="I102" s="26">
        <v>2.42</v>
      </c>
      <c r="J102" s="26">
        <v>2.42</v>
      </c>
    </row>
    <row r="103" spans="1:10" ht="15" customHeight="1" x14ac:dyDescent="0.2">
      <c r="A103" s="50">
        <v>1826</v>
      </c>
      <c r="B103" s="26"/>
      <c r="C103" s="26"/>
      <c r="D103" s="26"/>
      <c r="E103" s="26"/>
      <c r="F103" s="26"/>
      <c r="G103" s="26"/>
      <c r="H103" s="26"/>
      <c r="I103" s="26">
        <v>2.4</v>
      </c>
      <c r="J103" s="26">
        <v>2.4</v>
      </c>
    </row>
    <row r="104" spans="1:10" ht="15" customHeight="1" x14ac:dyDescent="0.2">
      <c r="A104" s="50">
        <v>1827</v>
      </c>
      <c r="B104" s="26"/>
      <c r="C104" s="26"/>
      <c r="D104" s="26"/>
      <c r="E104" s="26"/>
      <c r="F104" s="26"/>
      <c r="G104" s="26"/>
      <c r="H104" s="26"/>
      <c r="I104" s="26">
        <v>2.5499999999999998</v>
      </c>
      <c r="J104" s="26">
        <v>2.5499999999999998</v>
      </c>
    </row>
    <row r="105" spans="1:10" ht="15" customHeight="1" x14ac:dyDescent="0.2">
      <c r="A105" s="50">
        <v>1828</v>
      </c>
      <c r="B105" s="26"/>
      <c r="C105" s="26"/>
      <c r="D105" s="26"/>
      <c r="E105" s="26"/>
      <c r="F105" s="26"/>
      <c r="G105" s="26"/>
      <c r="H105" s="26"/>
      <c r="I105" s="26">
        <v>2.41</v>
      </c>
      <c r="J105" s="26">
        <v>2.41</v>
      </c>
    </row>
    <row r="106" spans="1:10" ht="15" customHeight="1" x14ac:dyDescent="0.2">
      <c r="A106" s="50">
        <v>1829</v>
      </c>
      <c r="B106" s="26"/>
      <c r="C106" s="26"/>
      <c r="D106" s="26"/>
      <c r="E106" s="26"/>
      <c r="F106" s="26"/>
      <c r="G106" s="26"/>
      <c r="H106" s="26"/>
      <c r="I106" s="26">
        <v>2.4</v>
      </c>
      <c r="J106" s="26">
        <v>2.4</v>
      </c>
    </row>
    <row r="107" spans="1:10" ht="15" customHeight="1" x14ac:dyDescent="0.2">
      <c r="A107" s="50">
        <v>1830</v>
      </c>
      <c r="B107" s="26"/>
      <c r="C107" s="26"/>
      <c r="D107" s="26"/>
      <c r="E107" s="26"/>
      <c r="F107" s="26"/>
      <c r="G107" s="26"/>
      <c r="H107" s="26"/>
      <c r="I107" s="26">
        <v>2.5</v>
      </c>
      <c r="J107" s="26">
        <v>2.5</v>
      </c>
    </row>
    <row r="108" spans="1:10" ht="15" customHeight="1" x14ac:dyDescent="0.2">
      <c r="A108" s="50">
        <v>1831</v>
      </c>
      <c r="B108" s="26"/>
      <c r="C108" s="26"/>
      <c r="D108" s="26"/>
      <c r="E108" s="26"/>
      <c r="F108" s="26"/>
      <c r="G108" s="26"/>
      <c r="H108" s="26"/>
      <c r="I108" s="26">
        <v>2.64</v>
      </c>
      <c r="J108" s="26">
        <v>2.64</v>
      </c>
    </row>
    <row r="109" spans="1:10" ht="15" customHeight="1" x14ac:dyDescent="0.2">
      <c r="A109" s="50">
        <v>1832</v>
      </c>
      <c r="B109" s="26"/>
      <c r="C109" s="26"/>
      <c r="D109" s="26"/>
      <c r="E109" s="26"/>
      <c r="F109" s="26"/>
      <c r="G109" s="26"/>
      <c r="H109" s="26"/>
      <c r="I109" s="26">
        <v>2.56</v>
      </c>
      <c r="J109" s="26">
        <v>2.56</v>
      </c>
    </row>
    <row r="110" spans="1:10" ht="15" customHeight="1" x14ac:dyDescent="0.2">
      <c r="A110" s="50">
        <v>1833</v>
      </c>
      <c r="B110" s="26"/>
      <c r="C110" s="26"/>
      <c r="D110" s="26"/>
      <c r="E110" s="26"/>
      <c r="F110" s="26"/>
      <c r="G110" s="26"/>
      <c r="H110" s="26"/>
      <c r="I110" s="25">
        <v>2.33</v>
      </c>
      <c r="J110" s="25">
        <v>2.33</v>
      </c>
    </row>
    <row r="111" spans="1:10" ht="15" customHeight="1" x14ac:dyDescent="0.2">
      <c r="A111" s="50"/>
      <c r="B111" s="26"/>
      <c r="C111" s="26"/>
      <c r="D111" s="26"/>
      <c r="E111" s="26"/>
      <c r="F111" s="26"/>
      <c r="G111" s="26"/>
      <c r="H111" s="26"/>
      <c r="I111" s="26"/>
      <c r="J111" s="25"/>
    </row>
    <row r="112" spans="1:10" ht="15" customHeight="1" x14ac:dyDescent="0.2">
      <c r="A112" s="50">
        <v>1867</v>
      </c>
      <c r="B112" s="26"/>
      <c r="C112" s="26"/>
      <c r="D112" s="26"/>
      <c r="E112" s="26"/>
      <c r="F112" s="26"/>
      <c r="G112" s="26"/>
      <c r="H112" s="26"/>
      <c r="I112" s="25">
        <v>2.2360000000000002</v>
      </c>
      <c r="J112" s="25">
        <v>2.8170078740157485</v>
      </c>
    </row>
    <row r="113" spans="1:10" ht="15" customHeight="1" x14ac:dyDescent="0.2">
      <c r="A113" s="50">
        <v>1868</v>
      </c>
      <c r="B113" s="26"/>
      <c r="C113" s="26"/>
      <c r="D113" s="26"/>
      <c r="E113" s="26"/>
      <c r="F113" s="26"/>
      <c r="G113" s="26"/>
      <c r="H113" s="26"/>
      <c r="I113" s="25">
        <v>2.1070000000000002</v>
      </c>
      <c r="J113" s="25">
        <v>2.6544881889763783</v>
      </c>
    </row>
    <row r="114" spans="1:10" ht="15" customHeight="1" x14ac:dyDescent="0.2">
      <c r="A114" s="50">
        <v>1869</v>
      </c>
      <c r="B114" s="26"/>
      <c r="C114" s="26"/>
      <c r="D114" s="26"/>
      <c r="E114" s="26"/>
      <c r="F114" s="26"/>
      <c r="G114" s="26"/>
      <c r="H114" s="26"/>
      <c r="I114" s="25">
        <v>2.1680000000000001</v>
      </c>
      <c r="J114" s="25">
        <v>2.7313385826771657</v>
      </c>
    </row>
    <row r="115" spans="1:10" ht="15" customHeight="1" x14ac:dyDescent="0.2">
      <c r="A115" s="50">
        <v>1870</v>
      </c>
      <c r="B115" s="26"/>
      <c r="C115" s="26"/>
      <c r="D115" s="26"/>
      <c r="E115" s="26"/>
      <c r="F115" s="26"/>
      <c r="G115" s="26"/>
      <c r="H115" s="26"/>
      <c r="I115" s="25">
        <v>2.1749999999999998</v>
      </c>
      <c r="J115" s="25">
        <v>2.7401574803149606</v>
      </c>
    </row>
    <row r="116" spans="1:10" ht="15" customHeight="1" x14ac:dyDescent="0.2">
      <c r="A116" s="50">
        <v>1871</v>
      </c>
      <c r="B116" s="26"/>
      <c r="C116" s="26"/>
      <c r="D116" s="26"/>
      <c r="E116" s="26"/>
      <c r="F116" s="26"/>
      <c r="G116" s="26"/>
      <c r="H116" s="26"/>
      <c r="I116" s="25">
        <v>2.1539999999999999</v>
      </c>
      <c r="J116" s="25">
        <v>2.7137007874015748</v>
      </c>
    </row>
    <row r="117" spans="1:10" ht="15" customHeight="1" x14ac:dyDescent="0.2">
      <c r="A117" s="50">
        <v>1872</v>
      </c>
      <c r="B117" s="26"/>
      <c r="C117" s="26"/>
      <c r="D117" s="26"/>
      <c r="E117" s="26"/>
      <c r="F117" s="26"/>
      <c r="G117" s="26"/>
      <c r="H117" s="26"/>
      <c r="I117" s="25">
        <v>2.2240000000000002</v>
      </c>
      <c r="J117" s="25">
        <v>2.8018897637795277</v>
      </c>
    </row>
    <row r="118" spans="1:10" ht="15" customHeight="1" x14ac:dyDescent="0.2">
      <c r="A118" s="50">
        <v>1873</v>
      </c>
      <c r="B118" s="26"/>
      <c r="C118" s="26"/>
      <c r="D118" s="26"/>
      <c r="E118" s="26"/>
      <c r="F118" s="26"/>
      <c r="G118" s="26"/>
      <c r="H118" s="26"/>
      <c r="I118" s="25">
        <v>2.2890000000000001</v>
      </c>
      <c r="J118" s="25">
        <v>2.8837795275590552</v>
      </c>
    </row>
    <row r="119" spans="1:10" ht="15" customHeight="1" x14ac:dyDescent="0.2">
      <c r="A119" s="50">
        <v>1874</v>
      </c>
      <c r="B119" s="26"/>
      <c r="C119" s="26"/>
      <c r="D119" s="26"/>
      <c r="E119" s="26"/>
      <c r="F119" s="26"/>
      <c r="G119" s="26"/>
      <c r="H119" s="26"/>
      <c r="I119" s="25">
        <v>2.42</v>
      </c>
      <c r="J119" s="25">
        <v>3.0488188976377955</v>
      </c>
    </row>
    <row r="120" spans="1:10" ht="15" customHeight="1" x14ac:dyDescent="0.2">
      <c r="A120" s="50">
        <v>1875</v>
      </c>
      <c r="B120" s="26"/>
      <c r="C120" s="26"/>
      <c r="D120" s="26"/>
      <c r="E120" s="26"/>
      <c r="F120" s="26"/>
      <c r="G120" s="25">
        <v>3.2</v>
      </c>
      <c r="H120" s="26"/>
      <c r="I120" s="25">
        <v>2.5392333333333328</v>
      </c>
      <c r="J120" s="25">
        <v>3.2</v>
      </c>
    </row>
    <row r="121" spans="1:10" ht="15" customHeight="1" x14ac:dyDescent="0.2">
      <c r="A121" s="50">
        <v>1876</v>
      </c>
      <c r="B121" s="26"/>
      <c r="C121" s="26"/>
      <c r="D121" s="26"/>
      <c r="E121" s="26"/>
      <c r="F121" s="26"/>
      <c r="G121" s="25">
        <v>3.06</v>
      </c>
      <c r="H121" s="26"/>
      <c r="I121" s="26"/>
      <c r="J121" s="25">
        <v>3.06</v>
      </c>
    </row>
    <row r="122" spans="1:10" ht="15" customHeight="1" x14ac:dyDescent="0.2">
      <c r="A122" s="50">
        <v>1877</v>
      </c>
      <c r="B122" s="26"/>
      <c r="C122" s="26"/>
      <c r="D122" s="26"/>
      <c r="E122" s="26"/>
      <c r="F122" s="26"/>
      <c r="G122" s="25">
        <v>3</v>
      </c>
      <c r="H122" s="26"/>
      <c r="I122" s="26"/>
      <c r="J122" s="25">
        <v>3</v>
      </c>
    </row>
    <row r="123" spans="1:10" ht="15" customHeight="1" x14ac:dyDescent="0.2">
      <c r="A123" s="50">
        <v>1878</v>
      </c>
      <c r="B123" s="26"/>
      <c r="C123" s="26"/>
      <c r="D123" s="26"/>
      <c r="E123" s="26"/>
      <c r="F123" s="26"/>
      <c r="G123" s="25">
        <v>2.94</v>
      </c>
      <c r="H123" s="26"/>
      <c r="I123" s="26"/>
      <c r="J123" s="25">
        <v>2.94</v>
      </c>
    </row>
    <row r="124" spans="1:10" ht="15" customHeight="1" x14ac:dyDescent="0.2">
      <c r="A124" s="50">
        <v>1879</v>
      </c>
      <c r="B124" s="26"/>
      <c r="C124" s="26"/>
      <c r="D124" s="26"/>
      <c r="E124" s="26"/>
      <c r="F124" s="26"/>
      <c r="G124" s="25">
        <v>2.9</v>
      </c>
      <c r="H124" s="26"/>
      <c r="I124" s="26"/>
      <c r="J124" s="25">
        <v>2.9</v>
      </c>
    </row>
    <row r="125" spans="1:10" ht="15" customHeight="1" x14ac:dyDescent="0.2">
      <c r="A125" s="50">
        <v>1880</v>
      </c>
      <c r="B125" s="26"/>
      <c r="C125" s="26"/>
      <c r="D125" s="26"/>
      <c r="E125" s="26"/>
      <c r="F125" s="26"/>
      <c r="G125" s="25">
        <v>2.85</v>
      </c>
      <c r="H125" s="26"/>
      <c r="I125" s="26"/>
      <c r="J125" s="25">
        <v>2.85</v>
      </c>
    </row>
    <row r="126" spans="1:10" ht="15" customHeight="1" x14ac:dyDescent="0.2">
      <c r="A126" s="50">
        <v>1881</v>
      </c>
      <c r="B126" s="26"/>
      <c r="C126" s="26"/>
      <c r="D126" s="26"/>
      <c r="E126" s="26"/>
      <c r="F126" s="26"/>
      <c r="G126" s="25">
        <v>2.6</v>
      </c>
      <c r="H126" s="26"/>
      <c r="I126" s="26"/>
      <c r="J126" s="25">
        <v>2.6</v>
      </c>
    </row>
    <row r="127" spans="1:10" ht="15" customHeight="1" x14ac:dyDescent="0.2">
      <c r="A127" s="50">
        <v>1882</v>
      </c>
      <c r="B127" s="26"/>
      <c r="C127" s="26"/>
      <c r="D127" s="26"/>
      <c r="E127" s="26"/>
      <c r="F127" s="26"/>
      <c r="G127" s="25">
        <v>2.4500000000000002</v>
      </c>
      <c r="H127" s="26"/>
      <c r="I127" s="26"/>
      <c r="J127" s="25">
        <v>2.4500000000000002</v>
      </c>
    </row>
    <row r="128" spans="1:10" ht="15" customHeight="1" x14ac:dyDescent="0.2">
      <c r="A128" s="50">
        <v>1883</v>
      </c>
      <c r="B128" s="26"/>
      <c r="C128" s="26"/>
      <c r="D128" s="26"/>
      <c r="E128" s="26"/>
      <c r="F128" s="26"/>
      <c r="G128" s="25">
        <v>2.2999999999999998</v>
      </c>
      <c r="H128" s="26"/>
      <c r="I128" s="26"/>
      <c r="J128" s="25">
        <v>2.2999999999999998</v>
      </c>
    </row>
    <row r="129" spans="1:10" ht="15" customHeight="1" x14ac:dyDescent="0.2">
      <c r="A129" s="50">
        <v>1884</v>
      </c>
      <c r="B129" s="26"/>
      <c r="C129" s="26"/>
      <c r="D129" s="26"/>
      <c r="E129" s="26"/>
      <c r="F129" s="26"/>
      <c r="G129" s="25">
        <v>2.33</v>
      </c>
      <c r="H129" s="26"/>
      <c r="I129" s="26"/>
      <c r="J129" s="25">
        <v>2.33</v>
      </c>
    </row>
    <row r="130" spans="1:10" ht="15" customHeight="1" x14ac:dyDescent="0.2">
      <c r="A130" s="50">
        <v>1885</v>
      </c>
      <c r="B130" s="26"/>
      <c r="C130" s="26"/>
      <c r="D130" s="26"/>
      <c r="E130" s="26"/>
      <c r="F130" s="26"/>
      <c r="G130" s="25">
        <v>2.35</v>
      </c>
      <c r="H130" s="26"/>
      <c r="I130" s="26"/>
      <c r="J130" s="25">
        <v>2.35</v>
      </c>
    </row>
    <row r="131" spans="1:10" ht="15" customHeight="1" x14ac:dyDescent="0.2">
      <c r="A131" s="50">
        <v>1886</v>
      </c>
      <c r="B131" s="26"/>
      <c r="C131" s="26"/>
      <c r="D131" s="26"/>
      <c r="E131" s="26"/>
      <c r="F131" s="26"/>
      <c r="G131" s="25">
        <v>2.17</v>
      </c>
      <c r="H131" s="26"/>
      <c r="I131" s="26"/>
      <c r="J131" s="25">
        <v>2.17</v>
      </c>
    </row>
    <row r="132" spans="1:10" ht="15" customHeight="1" x14ac:dyDescent="0.2">
      <c r="A132" s="50">
        <v>1887</v>
      </c>
      <c r="B132" s="26"/>
      <c r="C132" s="26"/>
      <c r="D132" s="26"/>
      <c r="E132" s="26"/>
      <c r="F132" s="26"/>
      <c r="G132" s="25">
        <v>2.17</v>
      </c>
      <c r="H132" s="26"/>
      <c r="I132" s="26"/>
      <c r="J132" s="25">
        <v>2.17</v>
      </c>
    </row>
    <row r="133" spans="1:10" ht="15" customHeight="1" x14ac:dyDescent="0.2">
      <c r="A133" s="50">
        <v>1888</v>
      </c>
      <c r="B133" s="26"/>
      <c r="C133" s="26"/>
      <c r="D133" s="26"/>
      <c r="E133" s="26"/>
      <c r="F133" s="26"/>
      <c r="G133" s="25">
        <v>2.42</v>
      </c>
      <c r="H133" s="26"/>
      <c r="I133" s="26"/>
      <c r="J133" s="25">
        <v>2.42</v>
      </c>
    </row>
    <row r="134" spans="1:10" ht="15" customHeight="1" x14ac:dyDescent="0.2">
      <c r="A134" s="50">
        <v>1889</v>
      </c>
      <c r="B134" s="26"/>
      <c r="C134" s="26"/>
      <c r="D134" s="26"/>
      <c r="E134" s="26"/>
      <c r="F134" s="26"/>
      <c r="G134" s="25">
        <v>2.52</v>
      </c>
      <c r="H134" s="26"/>
      <c r="I134" s="26"/>
      <c r="J134" s="25">
        <v>2.52</v>
      </c>
    </row>
    <row r="135" spans="1:10" ht="15" customHeight="1" x14ac:dyDescent="0.2">
      <c r="A135" s="50">
        <v>1890</v>
      </c>
      <c r="B135" s="26"/>
      <c r="C135" s="26"/>
      <c r="D135" s="26"/>
      <c r="E135" s="26"/>
      <c r="F135" s="26"/>
      <c r="G135" s="25">
        <v>2.96</v>
      </c>
      <c r="H135" s="26"/>
      <c r="I135" s="26"/>
      <c r="J135" s="25">
        <v>2.96</v>
      </c>
    </row>
    <row r="136" spans="1:10" ht="15" customHeight="1" x14ac:dyDescent="0.2">
      <c r="A136" s="50">
        <v>1891</v>
      </c>
      <c r="B136" s="26"/>
      <c r="C136" s="26"/>
      <c r="D136" s="26"/>
      <c r="E136" s="26"/>
      <c r="F136" s="26"/>
      <c r="G136" s="25">
        <v>2.96</v>
      </c>
      <c r="H136" s="26"/>
      <c r="I136" s="26"/>
      <c r="J136" s="25">
        <v>2.96</v>
      </c>
    </row>
    <row r="137" spans="1:10" ht="15" customHeight="1" x14ac:dyDescent="0.2">
      <c r="A137" s="50">
        <v>1892</v>
      </c>
      <c r="B137" s="26"/>
      <c r="C137" s="26"/>
      <c r="D137" s="26"/>
      <c r="E137" s="26"/>
      <c r="F137" s="26"/>
      <c r="G137" s="25">
        <v>2.86</v>
      </c>
      <c r="H137" s="26"/>
      <c r="I137" s="26"/>
      <c r="J137" s="25">
        <v>2.86</v>
      </c>
    </row>
    <row r="138" spans="1:10" ht="15" customHeight="1" x14ac:dyDescent="0.2">
      <c r="A138" s="50">
        <v>1893</v>
      </c>
      <c r="B138" s="26"/>
      <c r="C138" s="26"/>
      <c r="D138" s="26"/>
      <c r="E138" s="26"/>
      <c r="F138" s="26"/>
      <c r="G138" s="25">
        <v>2.86</v>
      </c>
      <c r="H138" s="26"/>
      <c r="I138" s="26"/>
      <c r="J138" s="25">
        <v>2.86</v>
      </c>
    </row>
    <row r="139" spans="1:10" ht="15" customHeight="1" x14ac:dyDescent="0.2">
      <c r="A139" s="50">
        <v>1894</v>
      </c>
      <c r="B139" s="26"/>
      <c r="C139" s="26"/>
      <c r="D139" s="26"/>
      <c r="E139" s="26"/>
      <c r="F139" s="26"/>
      <c r="G139" s="25">
        <v>2.8</v>
      </c>
      <c r="H139" s="26"/>
      <c r="I139" s="26"/>
      <c r="J139" s="25">
        <v>2.8</v>
      </c>
    </row>
    <row r="140" spans="1:10" ht="15" customHeight="1" x14ac:dyDescent="0.2">
      <c r="A140" s="50">
        <v>1895</v>
      </c>
      <c r="B140" s="26"/>
      <c r="C140" s="26"/>
      <c r="D140" s="26"/>
      <c r="E140" s="26"/>
      <c r="F140" s="26"/>
      <c r="G140" s="25">
        <v>2.8</v>
      </c>
      <c r="H140" s="26"/>
      <c r="I140" s="26"/>
      <c r="J140" s="25">
        <v>2.8</v>
      </c>
    </row>
    <row r="141" spans="1:10" ht="15" customHeight="1" x14ac:dyDescent="0.2">
      <c r="A141" s="50">
        <v>1896</v>
      </c>
      <c r="B141" s="26"/>
      <c r="C141" s="26"/>
      <c r="D141" s="26"/>
      <c r="E141" s="26"/>
      <c r="F141" s="26"/>
      <c r="G141" s="25">
        <v>2.8</v>
      </c>
      <c r="H141" s="26"/>
      <c r="I141" s="26"/>
      <c r="J141" s="25">
        <v>2.8</v>
      </c>
    </row>
    <row r="142" spans="1:10" ht="15" customHeight="1" x14ac:dyDescent="0.2">
      <c r="A142" s="50">
        <v>1897</v>
      </c>
      <c r="B142" s="26"/>
      <c r="C142" s="26"/>
      <c r="D142" s="26"/>
      <c r="E142" s="26"/>
      <c r="F142" s="26"/>
      <c r="G142" s="25">
        <v>3.15</v>
      </c>
      <c r="H142" s="26"/>
      <c r="I142" s="26"/>
      <c r="J142" s="25">
        <v>3.15</v>
      </c>
    </row>
    <row r="143" spans="1:10" ht="15" customHeight="1" x14ac:dyDescent="0.2">
      <c r="A143" s="50">
        <v>1898</v>
      </c>
      <c r="B143" s="26"/>
      <c r="C143" s="26"/>
      <c r="D143" s="26"/>
      <c r="E143" s="26"/>
      <c r="F143" s="26"/>
      <c r="G143" s="25">
        <v>3.6</v>
      </c>
      <c r="H143" s="26"/>
      <c r="I143" s="26"/>
      <c r="J143" s="25">
        <v>3.6</v>
      </c>
    </row>
    <row r="144" spans="1:10" ht="15" customHeight="1" x14ac:dyDescent="0.2">
      <c r="A144" s="50">
        <v>1899</v>
      </c>
      <c r="B144" s="26"/>
      <c r="C144" s="26"/>
      <c r="D144" s="26"/>
      <c r="E144" s="26"/>
      <c r="F144" s="26"/>
      <c r="G144" s="25">
        <v>3.6</v>
      </c>
      <c r="H144" s="26"/>
      <c r="I144" s="26"/>
      <c r="J144" s="25">
        <v>3.6</v>
      </c>
    </row>
    <row r="145" spans="1:10" ht="15" customHeight="1" x14ac:dyDescent="0.2">
      <c r="A145" s="50">
        <v>1900</v>
      </c>
      <c r="B145" s="26"/>
      <c r="C145" s="26"/>
      <c r="D145" s="26"/>
      <c r="E145" s="26"/>
      <c r="F145" s="26"/>
      <c r="G145" s="25">
        <v>3.5</v>
      </c>
      <c r="H145" s="26"/>
      <c r="I145" s="26"/>
      <c r="J145" s="25">
        <v>3.5</v>
      </c>
    </row>
    <row r="146" spans="1:10" ht="15" customHeight="1" x14ac:dyDescent="0.2">
      <c r="A146" s="50">
        <v>1901</v>
      </c>
      <c r="B146" s="26"/>
      <c r="C146" s="26"/>
      <c r="D146" s="26"/>
      <c r="E146" s="26"/>
      <c r="F146" s="26"/>
      <c r="G146" s="25">
        <v>3.5</v>
      </c>
      <c r="H146" s="26"/>
      <c r="I146" s="26"/>
      <c r="J146" s="25">
        <v>3.5</v>
      </c>
    </row>
    <row r="147" spans="1:10" ht="15" customHeight="1" x14ac:dyDescent="0.2">
      <c r="A147" s="50">
        <v>1902</v>
      </c>
      <c r="B147" s="26"/>
      <c r="C147" s="26"/>
      <c r="D147" s="26"/>
      <c r="E147" s="26"/>
      <c r="F147" s="26"/>
      <c r="G147" s="25">
        <v>3.5</v>
      </c>
      <c r="H147" s="26"/>
      <c r="I147" s="26"/>
      <c r="J147" s="25">
        <v>3.5</v>
      </c>
    </row>
    <row r="148" spans="1:10" ht="15" customHeight="1" x14ac:dyDescent="0.2">
      <c r="A148" s="50">
        <v>1903</v>
      </c>
      <c r="B148" s="26"/>
      <c r="C148" s="26"/>
      <c r="D148" s="26"/>
      <c r="E148" s="26"/>
      <c r="F148" s="26"/>
      <c r="G148" s="25">
        <v>3.15</v>
      </c>
      <c r="H148" s="26"/>
      <c r="I148" s="26"/>
      <c r="J148" s="25">
        <v>3.15</v>
      </c>
    </row>
    <row r="149" spans="1:10" ht="15" customHeight="1" x14ac:dyDescent="0.2">
      <c r="A149" s="50">
        <v>1904</v>
      </c>
      <c r="B149" s="26"/>
      <c r="C149" s="26"/>
      <c r="D149" s="26"/>
      <c r="E149" s="26"/>
      <c r="F149" s="26"/>
      <c r="G149" s="25">
        <v>3.1</v>
      </c>
      <c r="H149" s="26"/>
      <c r="I149" s="26"/>
      <c r="J149" s="25">
        <v>3.1</v>
      </c>
    </row>
    <row r="150" spans="1:10" ht="15" customHeight="1" x14ac:dyDescent="0.2">
      <c r="A150" s="50">
        <v>1905</v>
      </c>
      <c r="B150" s="26"/>
      <c r="C150" s="26"/>
      <c r="D150" s="26"/>
      <c r="E150" s="26"/>
      <c r="F150" s="26"/>
      <c r="G150" s="25">
        <v>3.2</v>
      </c>
      <c r="H150" s="26"/>
      <c r="I150" s="26"/>
      <c r="J150" s="25">
        <v>3.2</v>
      </c>
    </row>
    <row r="151" spans="1:10" ht="15" customHeight="1" x14ac:dyDescent="0.2">
      <c r="A151" s="50">
        <v>1906</v>
      </c>
      <c r="B151" s="26"/>
      <c r="C151" s="26"/>
      <c r="D151" s="26"/>
      <c r="E151" s="26"/>
      <c r="F151" s="26"/>
      <c r="G151" s="25">
        <v>3.4</v>
      </c>
      <c r="H151" s="26"/>
      <c r="I151" s="26"/>
      <c r="J151" s="25">
        <v>3.4</v>
      </c>
    </row>
    <row r="152" spans="1:10" ht="15" customHeight="1" x14ac:dyDescent="0.2">
      <c r="A152" s="50">
        <v>1907</v>
      </c>
      <c r="B152" s="26"/>
      <c r="C152" s="26"/>
      <c r="D152" s="26"/>
      <c r="E152" s="26"/>
      <c r="F152" s="26"/>
      <c r="G152" s="25">
        <v>3.6</v>
      </c>
      <c r="H152" s="26"/>
      <c r="I152" s="26"/>
      <c r="J152" s="25">
        <v>3.6</v>
      </c>
    </row>
    <row r="153" spans="1:10" ht="15" customHeight="1" x14ac:dyDescent="0.2">
      <c r="A153" s="50">
        <v>1908</v>
      </c>
      <c r="B153" s="26"/>
      <c r="C153" s="26"/>
      <c r="D153" s="26"/>
      <c r="E153" s="26"/>
      <c r="F153" s="26"/>
      <c r="G153" s="25">
        <v>3.7</v>
      </c>
      <c r="H153" s="26"/>
      <c r="I153" s="26"/>
      <c r="J153" s="25">
        <v>3.7</v>
      </c>
    </row>
    <row r="154" spans="1:10" ht="15" customHeight="1" x14ac:dyDescent="0.2">
      <c r="A154" s="50">
        <v>1909</v>
      </c>
      <c r="B154" s="26"/>
      <c r="C154" s="26"/>
      <c r="D154" s="26"/>
      <c r="E154" s="26"/>
      <c r="F154" s="26"/>
      <c r="G154" s="25">
        <v>3.7</v>
      </c>
      <c r="H154" s="26"/>
      <c r="I154" s="26"/>
      <c r="J154" s="25">
        <v>3.7</v>
      </c>
    </row>
    <row r="155" spans="1:10" ht="15" customHeight="1" x14ac:dyDescent="0.2">
      <c r="A155" s="50">
        <v>1910</v>
      </c>
      <c r="B155" s="26"/>
      <c r="C155" s="26"/>
      <c r="D155" s="26"/>
      <c r="E155" s="26"/>
      <c r="F155" s="26"/>
      <c r="G155" s="25">
        <v>3.8</v>
      </c>
      <c r="H155" s="26"/>
      <c r="I155" s="25">
        <v>4.0999999999999996</v>
      </c>
      <c r="J155" s="25">
        <v>3.8</v>
      </c>
    </row>
    <row r="156" spans="1:10" ht="15" customHeight="1" x14ac:dyDescent="0.2">
      <c r="A156" s="50">
        <v>1911</v>
      </c>
      <c r="B156" s="26"/>
      <c r="C156" s="26"/>
      <c r="D156" s="26"/>
      <c r="E156" s="26"/>
      <c r="F156" s="26"/>
      <c r="G156" s="26"/>
      <c r="H156" s="26"/>
      <c r="I156" s="25">
        <v>4.2</v>
      </c>
      <c r="J156" s="25">
        <v>3.8926829268292682</v>
      </c>
    </row>
    <row r="157" spans="1:10" ht="15" customHeight="1" x14ac:dyDescent="0.2">
      <c r="A157" s="50">
        <v>1912</v>
      </c>
      <c r="B157" s="26"/>
      <c r="C157" s="26"/>
      <c r="D157" s="26"/>
      <c r="E157" s="26"/>
      <c r="F157" s="26"/>
      <c r="G157" s="26"/>
      <c r="H157" s="26"/>
      <c r="I157" s="25">
        <v>4.43</v>
      </c>
      <c r="J157" s="25">
        <v>4.105853658536585</v>
      </c>
    </row>
    <row r="158" spans="1:10" ht="15" customHeight="1" x14ac:dyDescent="0.2">
      <c r="A158" s="50">
        <v>1913</v>
      </c>
      <c r="B158" s="26"/>
      <c r="C158" s="26"/>
      <c r="D158" s="26"/>
      <c r="E158" s="26"/>
      <c r="F158" s="26"/>
      <c r="G158" s="26"/>
      <c r="H158" s="26"/>
      <c r="I158" s="25">
        <v>4.62</v>
      </c>
      <c r="J158" s="25">
        <v>4.2819512195121954</v>
      </c>
    </row>
    <row r="159" spans="1:10" ht="15" customHeight="1" x14ac:dyDescent="0.2">
      <c r="A159" s="50">
        <v>1914</v>
      </c>
      <c r="B159" s="26"/>
      <c r="C159" s="26"/>
      <c r="D159" s="26"/>
      <c r="E159" s="26"/>
      <c r="F159" s="26"/>
      <c r="G159" s="26"/>
      <c r="H159" s="26"/>
      <c r="I159" s="25">
        <v>4.7699999999999996</v>
      </c>
      <c r="J159" s="25">
        <v>4.4209756097560975</v>
      </c>
    </row>
    <row r="160" spans="1:10" ht="15" customHeight="1" x14ac:dyDescent="0.2">
      <c r="A160" s="50">
        <v>1915</v>
      </c>
      <c r="B160" s="26"/>
      <c r="C160" s="26"/>
      <c r="D160" s="26"/>
      <c r="E160" s="25">
        <v>4.88</v>
      </c>
      <c r="F160" s="25">
        <v>4.26</v>
      </c>
      <c r="G160" s="25">
        <v>4.8099999999999996</v>
      </c>
      <c r="H160" s="25">
        <v>4.26</v>
      </c>
      <c r="I160" s="25"/>
      <c r="J160" s="25">
        <v>4.6109999999999998</v>
      </c>
    </row>
    <row r="161" spans="1:10" ht="15" customHeight="1" x14ac:dyDescent="0.2">
      <c r="A161" s="50">
        <v>1916</v>
      </c>
      <c r="B161" s="26"/>
      <c r="C161" s="26"/>
      <c r="D161" s="26"/>
      <c r="E161" s="25">
        <v>6.56</v>
      </c>
      <c r="F161" s="25">
        <v>5.0999999999999996</v>
      </c>
      <c r="G161" s="25">
        <v>6.43</v>
      </c>
      <c r="H161" s="25">
        <v>5.09</v>
      </c>
      <c r="I161" s="25"/>
      <c r="J161" s="25">
        <v>5.9349999999999996</v>
      </c>
    </row>
    <row r="162" spans="1:10" ht="15" customHeight="1" x14ac:dyDescent="0.2">
      <c r="A162" s="50">
        <v>1917</v>
      </c>
      <c r="B162" s="26"/>
      <c r="C162" s="26"/>
      <c r="D162" s="26"/>
      <c r="E162" s="25">
        <v>9.3800000000000008</v>
      </c>
      <c r="F162" s="25">
        <v>7.22</v>
      </c>
      <c r="G162" s="25">
        <v>9.23</v>
      </c>
      <c r="H162" s="25">
        <v>7.24</v>
      </c>
      <c r="I162" s="25"/>
      <c r="J162" s="25">
        <v>8.4749999999999996</v>
      </c>
    </row>
    <row r="163" spans="1:10" ht="15" customHeight="1" x14ac:dyDescent="0.2">
      <c r="A163" s="50">
        <v>1918</v>
      </c>
      <c r="B163" s="26"/>
      <c r="C163" s="26"/>
      <c r="D163" s="26"/>
      <c r="E163" s="25">
        <v>12.59</v>
      </c>
      <c r="F163" s="25">
        <v>9.8699999999999992</v>
      </c>
      <c r="G163" s="25">
        <v>12.41</v>
      </c>
      <c r="H163" s="25">
        <v>9.9600000000000009</v>
      </c>
      <c r="I163" s="25">
        <v>12.65</v>
      </c>
      <c r="J163" s="25">
        <v>12.073</v>
      </c>
    </row>
    <row r="164" spans="1:10" ht="15" customHeight="1" x14ac:dyDescent="0.2">
      <c r="A164" s="50">
        <v>1919</v>
      </c>
      <c r="B164" s="26"/>
      <c r="C164" s="26"/>
      <c r="D164" s="26"/>
      <c r="E164" s="25">
        <v>14.91</v>
      </c>
      <c r="F164" s="25">
        <v>12.2</v>
      </c>
      <c r="G164" s="25">
        <v>14.72</v>
      </c>
      <c r="H164" s="25">
        <v>12.19</v>
      </c>
      <c r="I164" s="25">
        <v>17.46</v>
      </c>
      <c r="J164" s="25">
        <v>15.878000000000002</v>
      </c>
    </row>
    <row r="165" spans="1:10" ht="15" customHeight="1" x14ac:dyDescent="0.2">
      <c r="A165" s="50">
        <v>1920</v>
      </c>
      <c r="B165" s="26"/>
      <c r="C165" s="26"/>
      <c r="D165" s="26"/>
      <c r="E165" s="25">
        <v>16.07</v>
      </c>
      <c r="F165" s="25">
        <v>13.71</v>
      </c>
      <c r="G165" s="25">
        <v>16.14</v>
      </c>
      <c r="H165" s="25">
        <v>13.71</v>
      </c>
      <c r="I165" s="25">
        <v>19.72</v>
      </c>
      <c r="J165" s="25">
        <v>17.795000000000002</v>
      </c>
    </row>
    <row r="166" spans="1:10" ht="15" customHeight="1" x14ac:dyDescent="0.2">
      <c r="A166" s="50">
        <v>1921</v>
      </c>
      <c r="B166" s="26"/>
      <c r="C166" s="26"/>
      <c r="D166" s="26"/>
      <c r="E166" s="25">
        <v>12.86</v>
      </c>
      <c r="F166" s="25">
        <v>12.69</v>
      </c>
      <c r="G166" s="25">
        <v>13.29</v>
      </c>
      <c r="H166" s="25">
        <v>12.83</v>
      </c>
      <c r="I166" s="25">
        <v>19.39</v>
      </c>
      <c r="J166" s="25">
        <v>16.801000000000002</v>
      </c>
    </row>
    <row r="167" spans="1:10" ht="15" customHeight="1" x14ac:dyDescent="0.2">
      <c r="A167" s="50">
        <v>1922</v>
      </c>
      <c r="B167" s="26"/>
      <c r="C167" s="26"/>
      <c r="D167" s="26"/>
      <c r="E167" s="25">
        <v>10.36</v>
      </c>
      <c r="F167" s="25">
        <v>10.15</v>
      </c>
      <c r="G167" s="25">
        <v>10.53</v>
      </c>
      <c r="H167" s="25">
        <v>10.27</v>
      </c>
      <c r="I167" s="25">
        <v>14.94</v>
      </c>
      <c r="J167" s="25">
        <v>13.095000000000001</v>
      </c>
    </row>
    <row r="168" spans="1:10" ht="15" customHeight="1" x14ac:dyDescent="0.2">
      <c r="A168" s="50">
        <v>1923</v>
      </c>
      <c r="B168" s="26"/>
      <c r="C168" s="26"/>
      <c r="D168" s="26"/>
      <c r="E168" s="25">
        <v>9.81</v>
      </c>
      <c r="F168" s="25">
        <v>9.16</v>
      </c>
      <c r="G168" s="25">
        <v>9.99</v>
      </c>
      <c r="H168" s="25">
        <v>9.2799999999999994</v>
      </c>
      <c r="I168" s="25">
        <v>14.54</v>
      </c>
      <c r="J168" s="25">
        <v>12.547999999999998</v>
      </c>
    </row>
    <row r="169" spans="1:10" ht="15" customHeight="1" x14ac:dyDescent="0.2">
      <c r="A169" s="50">
        <v>1924</v>
      </c>
      <c r="B169" s="26"/>
      <c r="C169" s="26"/>
      <c r="D169" s="26"/>
      <c r="E169" s="25">
        <v>10.44</v>
      </c>
      <c r="F169" s="25">
        <v>9.31</v>
      </c>
      <c r="G169" s="25">
        <v>10.62</v>
      </c>
      <c r="H169" s="25">
        <v>9.5399999999999991</v>
      </c>
      <c r="I169" s="25">
        <v>15.95</v>
      </c>
      <c r="J169" s="25">
        <v>13.560999999999998</v>
      </c>
    </row>
    <row r="170" spans="1:10" ht="15" customHeight="1" x14ac:dyDescent="0.2">
      <c r="A170" s="50">
        <v>1925</v>
      </c>
      <c r="B170" s="26"/>
      <c r="C170" s="26"/>
      <c r="D170" s="26"/>
      <c r="E170" s="25">
        <v>9.89</v>
      </c>
      <c r="F170" s="25">
        <v>8.9600000000000009</v>
      </c>
      <c r="G170" s="25">
        <v>10.1</v>
      </c>
      <c r="H170" s="25">
        <v>9.1999999999999993</v>
      </c>
      <c r="I170" s="25">
        <v>17.100000000000001</v>
      </c>
      <c r="J170" s="25">
        <v>14.074999999999999</v>
      </c>
    </row>
    <row r="171" spans="1:10" ht="15" customHeight="1" x14ac:dyDescent="0.2">
      <c r="A171" s="50">
        <v>1926</v>
      </c>
      <c r="B171" s="26"/>
      <c r="C171" s="26"/>
      <c r="D171" s="26"/>
      <c r="E171" s="25">
        <v>8.3000000000000007</v>
      </c>
      <c r="F171" s="25">
        <v>7.98</v>
      </c>
      <c r="G171" s="25">
        <v>8.58</v>
      </c>
      <c r="H171" s="25">
        <v>8.23</v>
      </c>
      <c r="I171" s="25">
        <v>15.44</v>
      </c>
      <c r="J171" s="25">
        <v>12.573</v>
      </c>
    </row>
    <row r="172" spans="1:10" ht="15" customHeight="1" x14ac:dyDescent="0.2">
      <c r="A172" s="50">
        <v>1927</v>
      </c>
      <c r="B172" s="26"/>
      <c r="C172" s="26"/>
      <c r="D172" s="26"/>
      <c r="E172" s="25">
        <v>7.27</v>
      </c>
      <c r="F172" s="25">
        <v>6.94</v>
      </c>
      <c r="G172" s="25">
        <v>7.53</v>
      </c>
      <c r="H172" s="25">
        <v>7.2</v>
      </c>
      <c r="I172" s="25">
        <v>14.54</v>
      </c>
      <c r="J172" s="25">
        <v>11.617999999999999</v>
      </c>
    </row>
    <row r="173" spans="1:10" ht="15" customHeight="1" x14ac:dyDescent="0.2">
      <c r="A173" s="50">
        <v>1928</v>
      </c>
      <c r="B173" s="26"/>
      <c r="C173" s="26"/>
      <c r="D173" s="26"/>
      <c r="E173" s="25">
        <v>6.85</v>
      </c>
      <c r="F173" s="25">
        <v>6.35</v>
      </c>
      <c r="G173" s="25">
        <v>7.11</v>
      </c>
      <c r="H173" s="25">
        <v>6.54</v>
      </c>
      <c r="I173" s="25">
        <v>13.66</v>
      </c>
      <c r="J173" s="25">
        <v>10.881</v>
      </c>
    </row>
    <row r="174" spans="1:10" ht="15" customHeight="1" x14ac:dyDescent="0.2">
      <c r="A174" s="50">
        <v>1929</v>
      </c>
      <c r="B174" s="26"/>
      <c r="C174" s="26"/>
      <c r="D174" s="26"/>
      <c r="E174" s="25">
        <v>6.7</v>
      </c>
      <c r="F174" s="25">
        <v>6.05</v>
      </c>
      <c r="G174" s="25">
        <v>6.93</v>
      </c>
      <c r="H174" s="25">
        <v>6.2</v>
      </c>
      <c r="I174" s="25">
        <v>13.88</v>
      </c>
      <c r="J174" s="25">
        <v>10.916</v>
      </c>
    </row>
    <row r="175" spans="1:10" ht="15" customHeight="1" x14ac:dyDescent="0.2">
      <c r="A175" s="50">
        <v>1930</v>
      </c>
      <c r="B175" s="26"/>
      <c r="C175" s="26"/>
      <c r="D175" s="26"/>
      <c r="E175" s="25">
        <v>6.4</v>
      </c>
      <c r="F175" s="25">
        <v>5.8</v>
      </c>
      <c r="G175" s="25">
        <v>6.65</v>
      </c>
      <c r="H175" s="25">
        <v>6.02</v>
      </c>
      <c r="I175" s="25">
        <v>14.01</v>
      </c>
      <c r="J175" s="25">
        <v>10.892999999999999</v>
      </c>
    </row>
    <row r="176" spans="1:10" ht="15" customHeight="1" x14ac:dyDescent="0.2">
      <c r="A176" s="50">
        <v>1931</v>
      </c>
      <c r="B176" s="26"/>
      <c r="C176" s="26"/>
      <c r="D176" s="26"/>
      <c r="E176" s="25">
        <v>5.93</v>
      </c>
      <c r="F176" s="25">
        <v>5.5</v>
      </c>
      <c r="G176" s="25">
        <v>6.1</v>
      </c>
      <c r="H176" s="25">
        <v>5.71</v>
      </c>
      <c r="I176" s="25">
        <v>13.33</v>
      </c>
      <c r="J176" s="25">
        <v>10.321999999999999</v>
      </c>
    </row>
    <row r="177" spans="1:14" ht="15" customHeight="1" x14ac:dyDescent="0.2">
      <c r="A177" s="50">
        <v>1932</v>
      </c>
      <c r="B177" s="26"/>
      <c r="C177" s="26"/>
      <c r="D177" s="26"/>
      <c r="E177" s="25">
        <v>5.6</v>
      </c>
      <c r="F177" s="25">
        <v>5.14</v>
      </c>
      <c r="G177" s="25">
        <v>5.88</v>
      </c>
      <c r="H177" s="25">
        <v>5.34</v>
      </c>
      <c r="I177" s="25">
        <v>14.09</v>
      </c>
      <c r="J177" s="25">
        <v>10.65</v>
      </c>
    </row>
    <row r="178" spans="1:14" ht="15" customHeight="1" x14ac:dyDescent="0.2">
      <c r="A178" s="50">
        <v>1933</v>
      </c>
      <c r="B178" s="26"/>
      <c r="C178" s="26"/>
      <c r="D178" s="26"/>
      <c r="E178" s="25">
        <v>5.44</v>
      </c>
      <c r="F178" s="25">
        <v>4.93</v>
      </c>
      <c r="G178" s="25">
        <v>5.65</v>
      </c>
      <c r="H178" s="25">
        <v>5.13</v>
      </c>
      <c r="I178" s="25">
        <v>13.7</v>
      </c>
      <c r="J178" s="25">
        <v>10.335000000000001</v>
      </c>
    </row>
    <row r="179" spans="1:14" ht="15" customHeight="1" x14ac:dyDescent="0.2">
      <c r="A179" s="50">
        <v>1934</v>
      </c>
      <c r="B179" s="26"/>
      <c r="C179" s="26"/>
      <c r="D179" s="26"/>
      <c r="E179" s="25">
        <v>5.44</v>
      </c>
      <c r="F179" s="25">
        <v>4.87</v>
      </c>
      <c r="G179" s="25">
        <v>5.79</v>
      </c>
      <c r="H179" s="25">
        <v>5.0599999999999996</v>
      </c>
      <c r="I179" s="25">
        <v>13.5</v>
      </c>
      <c r="J179" s="25">
        <v>10.216000000000001</v>
      </c>
    </row>
    <row r="180" spans="1:14" ht="15" customHeight="1" x14ac:dyDescent="0.2">
      <c r="A180" s="50">
        <v>1935</v>
      </c>
      <c r="B180" s="26"/>
      <c r="C180" s="26"/>
      <c r="D180" s="26"/>
      <c r="E180" s="25">
        <v>5.56</v>
      </c>
      <c r="F180" s="25">
        <v>4.9400000000000004</v>
      </c>
      <c r="G180" s="25">
        <v>5.79</v>
      </c>
      <c r="H180" s="25">
        <v>5.14</v>
      </c>
      <c r="I180" s="25">
        <v>13.62</v>
      </c>
      <c r="J180" s="25">
        <v>10.315</v>
      </c>
    </row>
    <row r="181" spans="1:14" ht="15" customHeight="1" x14ac:dyDescent="0.2">
      <c r="A181" s="50">
        <v>1936</v>
      </c>
      <c r="B181" s="26"/>
      <c r="C181" s="26"/>
      <c r="D181" s="26"/>
      <c r="E181" s="25">
        <v>5.88</v>
      </c>
      <c r="F181" s="25">
        <v>5.19</v>
      </c>
      <c r="G181" s="25">
        <v>6.15</v>
      </c>
      <c r="H181" s="25">
        <v>5.42</v>
      </c>
      <c r="I181" s="25">
        <v>14.58</v>
      </c>
      <c r="J181" s="25">
        <v>11.012</v>
      </c>
    </row>
    <row r="182" spans="1:14" ht="15" customHeight="1" x14ac:dyDescent="0.2">
      <c r="A182" s="50">
        <v>1937</v>
      </c>
      <c r="B182" s="26"/>
      <c r="C182" s="26"/>
      <c r="D182" s="26"/>
      <c r="E182" s="25">
        <v>6.77</v>
      </c>
      <c r="F182" s="25">
        <v>5.78</v>
      </c>
      <c r="G182" s="25">
        <v>7.04</v>
      </c>
      <c r="H182" s="25">
        <v>6.07</v>
      </c>
      <c r="I182" s="25">
        <v>15.57</v>
      </c>
      <c r="J182" s="25">
        <v>11.908000000000001</v>
      </c>
    </row>
    <row r="183" spans="1:14" ht="15" customHeight="1" x14ac:dyDescent="0.2">
      <c r="A183" s="50">
        <v>1938</v>
      </c>
      <c r="B183" s="26"/>
      <c r="C183" s="26"/>
      <c r="D183" s="26"/>
      <c r="E183" s="25">
        <v>7.07</v>
      </c>
      <c r="F183" s="25">
        <v>6.33</v>
      </c>
      <c r="G183" s="25">
        <v>7.34</v>
      </c>
      <c r="H183" s="25">
        <v>6.62</v>
      </c>
      <c r="I183" s="25">
        <v>17.3</v>
      </c>
      <c r="J183" s="25">
        <v>13.116</v>
      </c>
    </row>
    <row r="184" spans="1:14" ht="15" customHeight="1" x14ac:dyDescent="0.2">
      <c r="A184" s="50">
        <v>1939</v>
      </c>
      <c r="B184" s="26"/>
      <c r="C184" s="26"/>
      <c r="D184" s="26"/>
      <c r="E184" s="25">
        <v>7.59</v>
      </c>
      <c r="F184" s="25">
        <v>6.73</v>
      </c>
      <c r="G184" s="25">
        <v>7.92</v>
      </c>
      <c r="H184" s="25">
        <v>7.04</v>
      </c>
      <c r="I184" s="25">
        <v>17.649999999999999</v>
      </c>
      <c r="J184" s="25">
        <v>13.517999999999999</v>
      </c>
    </row>
    <row r="185" spans="1:14" ht="15" customHeight="1" x14ac:dyDescent="0.2">
      <c r="A185" s="51">
        <v>1940</v>
      </c>
      <c r="B185" s="71"/>
      <c r="C185" s="71"/>
      <c r="D185" s="71"/>
      <c r="E185" s="46">
        <v>7.97</v>
      </c>
      <c r="F185" s="46">
        <v>7.02</v>
      </c>
      <c r="G185" s="46">
        <v>8.32</v>
      </c>
      <c r="H185" s="46">
        <v>7.35</v>
      </c>
      <c r="I185" s="46">
        <v>17.510000000000002</v>
      </c>
      <c r="J185" s="46">
        <v>13.572000000000001</v>
      </c>
      <c r="K185" s="49"/>
    </row>
    <row r="186" spans="1:14" ht="15" customHeight="1" x14ac:dyDescent="0.2"/>
    <row r="187" spans="1:14" ht="15" customHeight="1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</row>
    <row r="188" spans="1:14" ht="15" customHeight="1" x14ac:dyDescent="0.2"/>
  </sheetData>
  <mergeCells count="7">
    <mergeCell ref="A10:N10"/>
    <mergeCell ref="A9:K9"/>
    <mergeCell ref="A187:N187"/>
    <mergeCell ref="A1:C1"/>
    <mergeCell ref="A12:J12"/>
    <mergeCell ref="A8:N8"/>
    <mergeCell ref="A2:H2"/>
  </mergeCells>
  <phoneticPr fontId="1"/>
  <hyperlinks>
    <hyperlink ref="A10" r:id="rId1"/>
    <hyperlink ref="A10:N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20"/>
  <sheetViews>
    <sheetView showGridLines="0" zoomScaleNormal="100" workbookViewId="0">
      <pane ySplit="14" topLeftCell="A15" activePane="bottomLeft" state="frozen"/>
      <selection pane="bottomLeft" activeCell="A9" sqref="A9:XFD9"/>
    </sheetView>
  </sheetViews>
  <sheetFormatPr defaultColWidth="14" defaultRowHeight="11.25" x14ac:dyDescent="0.2"/>
  <cols>
    <col min="1" max="5" width="15.7109375" style="4" customWidth="1"/>
    <col min="6" max="6" width="6.140625" style="4" customWidth="1"/>
    <col min="7" max="9" width="14" style="4"/>
    <col min="10" max="10" width="21.140625" style="4" customWidth="1"/>
    <col min="11" max="16384" width="14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221</v>
      </c>
      <c r="B3" s="115"/>
      <c r="C3" s="115"/>
      <c r="D3" s="115"/>
      <c r="E3" s="115"/>
      <c r="F3" s="115"/>
      <c r="G3" s="115"/>
      <c r="H3" s="115"/>
    </row>
    <row r="4" spans="1:13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191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3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3" s="15" customFormat="1" ht="24.95" customHeight="1" x14ac:dyDescent="0.2">
      <c r="A12" s="129" t="s">
        <v>150</v>
      </c>
      <c r="B12" s="129"/>
      <c r="C12" s="129"/>
      <c r="D12" s="129"/>
      <c r="E12" s="129"/>
      <c r="F12" s="57"/>
    </row>
    <row r="13" spans="1:13" ht="24.95" customHeight="1" x14ac:dyDescent="0.2">
      <c r="A13" s="21"/>
      <c r="B13" s="21" t="s">
        <v>43</v>
      </c>
      <c r="C13" s="21" t="s">
        <v>42</v>
      </c>
      <c r="D13" s="21" t="s">
        <v>90</v>
      </c>
      <c r="E13" s="21" t="s">
        <v>111</v>
      </c>
      <c r="F13" s="47"/>
    </row>
    <row r="14" spans="1:13" ht="24.95" customHeight="1" x14ac:dyDescent="0.2">
      <c r="A14" s="21"/>
      <c r="B14" s="21"/>
      <c r="C14" s="21"/>
      <c r="D14" s="21"/>
      <c r="E14" s="21" t="s">
        <v>85</v>
      </c>
      <c r="F14" s="47"/>
    </row>
    <row r="15" spans="1:13" ht="15" customHeight="1" x14ac:dyDescent="0.2">
      <c r="A15" s="50">
        <v>1726</v>
      </c>
      <c r="B15" s="26"/>
      <c r="C15" s="25">
        <v>0.2432</v>
      </c>
      <c r="D15" s="25"/>
      <c r="E15" s="25">
        <v>0.2432</v>
      </c>
    </row>
    <row r="16" spans="1:13" ht="15" customHeight="1" x14ac:dyDescent="0.2">
      <c r="A16" s="50">
        <v>1727</v>
      </c>
      <c r="B16" s="26"/>
      <c r="C16" s="25"/>
      <c r="D16" s="25"/>
      <c r="E16" s="25"/>
    </row>
    <row r="17" spans="1:5" ht="15" customHeight="1" x14ac:dyDescent="0.2">
      <c r="A17" s="50">
        <v>1728</v>
      </c>
      <c r="B17" s="26"/>
      <c r="C17" s="25"/>
      <c r="D17" s="25"/>
      <c r="E17" s="25"/>
    </row>
    <row r="18" spans="1:5" ht="15" customHeight="1" x14ac:dyDescent="0.2">
      <c r="A18" s="50">
        <v>1729</v>
      </c>
      <c r="B18" s="26"/>
      <c r="C18" s="25"/>
      <c r="D18" s="25"/>
      <c r="E18" s="25"/>
    </row>
    <row r="19" spans="1:5" ht="15" customHeight="1" x14ac:dyDescent="0.2">
      <c r="A19" s="50">
        <v>1730</v>
      </c>
      <c r="B19" s="26"/>
      <c r="C19" s="25"/>
      <c r="D19" s="25"/>
      <c r="E19" s="25"/>
    </row>
    <row r="20" spans="1:5" ht="15" customHeight="1" x14ac:dyDescent="0.2">
      <c r="A20" s="50">
        <v>1731</v>
      </c>
      <c r="B20" s="26"/>
      <c r="C20" s="25">
        <v>0.23680000000000001</v>
      </c>
      <c r="D20" s="25"/>
      <c r="E20" s="25">
        <v>0.23680000000000001</v>
      </c>
    </row>
    <row r="21" spans="1:5" ht="15" customHeight="1" x14ac:dyDescent="0.2">
      <c r="A21" s="50">
        <v>1732</v>
      </c>
      <c r="B21" s="26"/>
      <c r="C21" s="25"/>
      <c r="D21" s="25"/>
      <c r="E21" s="25"/>
    </row>
    <row r="22" spans="1:5" ht="15" customHeight="1" x14ac:dyDescent="0.2">
      <c r="A22" s="50">
        <v>1733</v>
      </c>
      <c r="B22" s="26"/>
      <c r="C22" s="25"/>
      <c r="D22" s="25"/>
      <c r="E22" s="25"/>
    </row>
    <row r="23" spans="1:5" ht="15" customHeight="1" x14ac:dyDescent="0.2">
      <c r="A23" s="50">
        <v>1734</v>
      </c>
      <c r="B23" s="26"/>
      <c r="C23" s="25"/>
      <c r="D23" s="25"/>
      <c r="E23" s="25"/>
    </row>
    <row r="24" spans="1:5" ht="15" customHeight="1" x14ac:dyDescent="0.2">
      <c r="A24" s="50">
        <v>1735</v>
      </c>
      <c r="B24" s="26"/>
      <c r="C24" s="25"/>
      <c r="D24" s="25"/>
      <c r="E24" s="25"/>
    </row>
    <row r="25" spans="1:5" ht="15" customHeight="1" x14ac:dyDescent="0.2">
      <c r="A25" s="50">
        <v>1736</v>
      </c>
      <c r="B25" s="26"/>
      <c r="C25" s="25">
        <v>0.2752</v>
      </c>
      <c r="D25" s="25"/>
      <c r="E25" s="25">
        <v>0.2752</v>
      </c>
    </row>
    <row r="26" spans="1:5" ht="15" customHeight="1" x14ac:dyDescent="0.2">
      <c r="A26" s="50">
        <v>1737</v>
      </c>
      <c r="B26" s="26"/>
      <c r="C26" s="25"/>
      <c r="D26" s="25"/>
      <c r="E26" s="25"/>
    </row>
    <row r="27" spans="1:5" ht="15" customHeight="1" x14ac:dyDescent="0.2">
      <c r="A27" s="50">
        <v>1738</v>
      </c>
      <c r="B27" s="26"/>
      <c r="C27" s="25"/>
      <c r="D27" s="25"/>
      <c r="E27" s="25"/>
    </row>
    <row r="28" spans="1:5" ht="15" customHeight="1" x14ac:dyDescent="0.2">
      <c r="A28" s="50">
        <v>1739</v>
      </c>
      <c r="B28" s="26"/>
      <c r="C28" s="25"/>
      <c r="D28" s="25"/>
      <c r="E28" s="25"/>
    </row>
    <row r="29" spans="1:5" ht="15" customHeight="1" x14ac:dyDescent="0.2">
      <c r="A29" s="50">
        <v>1740</v>
      </c>
      <c r="B29" s="26"/>
      <c r="C29" s="25"/>
      <c r="D29" s="25"/>
      <c r="E29" s="25"/>
    </row>
    <row r="30" spans="1:5" ht="15" customHeight="1" x14ac:dyDescent="0.2">
      <c r="A30" s="50">
        <v>1741</v>
      </c>
      <c r="B30" s="26"/>
      <c r="C30" s="25">
        <v>0.2944</v>
      </c>
      <c r="D30" s="25"/>
      <c r="E30" s="25">
        <v>0.2944</v>
      </c>
    </row>
    <row r="31" spans="1:5" ht="15" customHeight="1" x14ac:dyDescent="0.2">
      <c r="A31" s="50">
        <v>1742</v>
      </c>
      <c r="B31" s="26"/>
      <c r="C31" s="25"/>
      <c r="D31" s="25"/>
      <c r="E31" s="25"/>
    </row>
    <row r="32" spans="1:5" ht="15" customHeight="1" x14ac:dyDescent="0.2">
      <c r="A32" s="50">
        <v>1743</v>
      </c>
      <c r="B32" s="26"/>
      <c r="C32" s="25"/>
      <c r="D32" s="25"/>
      <c r="E32" s="25"/>
    </row>
    <row r="33" spans="1:5" ht="15" customHeight="1" x14ac:dyDescent="0.2">
      <c r="A33" s="50">
        <v>1744</v>
      </c>
      <c r="B33" s="26"/>
      <c r="C33" s="25"/>
      <c r="D33" s="25"/>
      <c r="E33" s="25"/>
    </row>
    <row r="34" spans="1:5" ht="15" customHeight="1" x14ac:dyDescent="0.2">
      <c r="A34" s="50">
        <v>1745</v>
      </c>
      <c r="B34" s="26"/>
      <c r="C34" s="25"/>
      <c r="D34" s="25"/>
      <c r="E34" s="25"/>
    </row>
    <row r="35" spans="1:5" ht="15" customHeight="1" x14ac:dyDescent="0.2">
      <c r="A35" s="50">
        <v>1746</v>
      </c>
      <c r="B35" s="26"/>
      <c r="C35" s="25">
        <v>0.35157504000000006</v>
      </c>
      <c r="D35" s="25"/>
      <c r="E35" s="25">
        <v>0.35157504000000006</v>
      </c>
    </row>
    <row r="36" spans="1:5" ht="15" customHeight="1" x14ac:dyDescent="0.2">
      <c r="A36" s="50">
        <v>1747</v>
      </c>
      <c r="B36" s="26"/>
      <c r="C36" s="25"/>
      <c r="D36" s="25"/>
      <c r="E36" s="25"/>
    </row>
    <row r="37" spans="1:5" ht="15" customHeight="1" x14ac:dyDescent="0.2">
      <c r="A37" s="50">
        <v>1748</v>
      </c>
      <c r="B37" s="26"/>
      <c r="C37" s="25"/>
      <c r="D37" s="25"/>
      <c r="E37" s="25"/>
    </row>
    <row r="38" spans="1:5" ht="15" customHeight="1" x14ac:dyDescent="0.2">
      <c r="A38" s="50">
        <v>1749</v>
      </c>
      <c r="B38" s="26"/>
      <c r="C38" s="25"/>
      <c r="D38" s="25"/>
      <c r="E38" s="25"/>
    </row>
    <row r="39" spans="1:5" ht="15" customHeight="1" x14ac:dyDescent="0.2">
      <c r="A39" s="50">
        <v>1750</v>
      </c>
      <c r="B39" s="26"/>
      <c r="C39" s="25"/>
      <c r="D39" s="25"/>
      <c r="E39" s="25"/>
    </row>
    <row r="40" spans="1:5" ht="15" customHeight="1" x14ac:dyDescent="0.2">
      <c r="A40" s="50">
        <v>1751</v>
      </c>
      <c r="B40" s="26"/>
      <c r="C40" s="25">
        <v>0.35404159999999996</v>
      </c>
      <c r="D40" s="25"/>
      <c r="E40" s="25">
        <v>0.35404159999999996</v>
      </c>
    </row>
    <row r="41" spans="1:5" ht="15" customHeight="1" x14ac:dyDescent="0.2">
      <c r="A41" s="50">
        <v>1752</v>
      </c>
      <c r="B41" s="26"/>
      <c r="C41" s="25"/>
      <c r="D41" s="25"/>
      <c r="E41" s="25"/>
    </row>
    <row r="42" spans="1:5" ht="15" customHeight="1" x14ac:dyDescent="0.2">
      <c r="A42" s="50">
        <v>1753</v>
      </c>
      <c r="B42" s="26"/>
      <c r="C42" s="25"/>
      <c r="D42" s="25"/>
      <c r="E42" s="25"/>
    </row>
    <row r="43" spans="1:5" ht="15" customHeight="1" x14ac:dyDescent="0.2">
      <c r="A43" s="50">
        <v>1754</v>
      </c>
      <c r="B43" s="26"/>
      <c r="C43" s="25"/>
      <c r="D43" s="25"/>
      <c r="E43" s="25"/>
    </row>
    <row r="44" spans="1:5" ht="15" customHeight="1" x14ac:dyDescent="0.2">
      <c r="A44" s="50">
        <v>1755</v>
      </c>
      <c r="B44" s="26"/>
      <c r="C44" s="25"/>
      <c r="D44" s="25"/>
      <c r="E44" s="25"/>
    </row>
    <row r="45" spans="1:5" ht="15" customHeight="1" x14ac:dyDescent="0.2">
      <c r="A45" s="50">
        <v>1756</v>
      </c>
      <c r="B45" s="26"/>
      <c r="C45" s="25">
        <v>0.38141440000000004</v>
      </c>
      <c r="D45" s="25"/>
      <c r="E45" s="25">
        <v>0.38141440000000004</v>
      </c>
    </row>
    <row r="46" spans="1:5" ht="15" customHeight="1" x14ac:dyDescent="0.2">
      <c r="A46" s="50">
        <v>1757</v>
      </c>
      <c r="B46" s="26"/>
      <c r="C46" s="25"/>
      <c r="D46" s="25"/>
      <c r="E46" s="25"/>
    </row>
    <row r="47" spans="1:5" ht="15" customHeight="1" x14ac:dyDescent="0.2">
      <c r="A47" s="50">
        <v>1758</v>
      </c>
      <c r="B47" s="26"/>
      <c r="C47" s="25"/>
      <c r="D47" s="25"/>
      <c r="E47" s="25"/>
    </row>
    <row r="48" spans="1:5" ht="15" customHeight="1" x14ac:dyDescent="0.2">
      <c r="A48" s="50">
        <v>1759</v>
      </c>
      <c r="B48" s="26"/>
      <c r="C48" s="25"/>
      <c r="D48" s="25"/>
      <c r="E48" s="25"/>
    </row>
    <row r="49" spans="1:5" ht="15" customHeight="1" x14ac:dyDescent="0.2">
      <c r="A49" s="50">
        <v>1760</v>
      </c>
      <c r="B49" s="26"/>
      <c r="C49" s="25"/>
      <c r="D49" s="25"/>
      <c r="E49" s="25"/>
    </row>
    <row r="50" spans="1:5" ht="15" customHeight="1" x14ac:dyDescent="0.2">
      <c r="A50" s="50">
        <v>1761</v>
      </c>
      <c r="B50" s="26"/>
      <c r="C50" s="25">
        <v>0.54174080000000002</v>
      </c>
      <c r="D50" s="25"/>
      <c r="E50" s="25">
        <v>0.54174080000000002</v>
      </c>
    </row>
    <row r="51" spans="1:5" ht="15" customHeight="1" x14ac:dyDescent="0.2">
      <c r="A51" s="50">
        <v>1762</v>
      </c>
      <c r="B51" s="26"/>
      <c r="C51" s="25"/>
      <c r="D51" s="25"/>
      <c r="E51" s="25"/>
    </row>
    <row r="52" spans="1:5" ht="15" customHeight="1" x14ac:dyDescent="0.2">
      <c r="A52" s="50">
        <v>1763</v>
      </c>
      <c r="B52" s="26"/>
      <c r="C52" s="25"/>
      <c r="D52" s="25"/>
      <c r="E52" s="25"/>
    </row>
    <row r="53" spans="1:5" ht="15" customHeight="1" x14ac:dyDescent="0.2">
      <c r="A53" s="50">
        <v>1764</v>
      </c>
      <c r="B53" s="26"/>
      <c r="C53" s="25"/>
      <c r="D53" s="25"/>
      <c r="E53" s="25"/>
    </row>
    <row r="54" spans="1:5" ht="15" customHeight="1" x14ac:dyDescent="0.2">
      <c r="A54" s="50">
        <v>1765</v>
      </c>
      <c r="B54" s="26"/>
      <c r="C54" s="25"/>
      <c r="D54" s="25"/>
      <c r="E54" s="25"/>
    </row>
    <row r="55" spans="1:5" ht="15" customHeight="1" x14ac:dyDescent="0.2">
      <c r="A55" s="50">
        <v>1766</v>
      </c>
      <c r="B55" s="26"/>
      <c r="C55" s="25">
        <v>0.4957184</v>
      </c>
      <c r="D55" s="25"/>
      <c r="E55" s="25">
        <v>0.4957184</v>
      </c>
    </row>
    <row r="56" spans="1:5" ht="15" customHeight="1" x14ac:dyDescent="0.2">
      <c r="A56" s="50">
        <v>1767</v>
      </c>
      <c r="B56" s="26"/>
      <c r="C56" s="25"/>
      <c r="D56" s="25"/>
      <c r="E56" s="25"/>
    </row>
    <row r="57" spans="1:5" ht="15" customHeight="1" x14ac:dyDescent="0.2">
      <c r="A57" s="50">
        <v>1768</v>
      </c>
      <c r="B57" s="26"/>
      <c r="C57" s="25"/>
      <c r="D57" s="25"/>
      <c r="E57" s="25"/>
    </row>
    <row r="58" spans="1:5" ht="15" customHeight="1" x14ac:dyDescent="0.2">
      <c r="A58" s="50">
        <v>1769</v>
      </c>
      <c r="B58" s="26"/>
      <c r="C58" s="25"/>
      <c r="D58" s="25"/>
      <c r="E58" s="25"/>
    </row>
    <row r="59" spans="1:5" ht="15" customHeight="1" x14ac:dyDescent="0.2">
      <c r="A59" s="50">
        <v>1770</v>
      </c>
      <c r="B59" s="26"/>
      <c r="C59" s="25"/>
      <c r="D59" s="25"/>
      <c r="E59" s="25"/>
    </row>
    <row r="60" spans="1:5" ht="15" customHeight="1" x14ac:dyDescent="0.2">
      <c r="A60" s="50">
        <v>1771</v>
      </c>
      <c r="B60" s="26"/>
      <c r="C60" s="25">
        <v>0.5528704000000001</v>
      </c>
      <c r="D60" s="25"/>
      <c r="E60" s="25">
        <v>0.5528704000000001</v>
      </c>
    </row>
    <row r="61" spans="1:5" ht="15" customHeight="1" x14ac:dyDescent="0.2">
      <c r="A61" s="50">
        <v>1772</v>
      </c>
      <c r="B61" s="26"/>
      <c r="C61" s="25"/>
      <c r="D61" s="25"/>
      <c r="E61" s="25"/>
    </row>
    <row r="62" spans="1:5" ht="15" customHeight="1" x14ac:dyDescent="0.2">
      <c r="A62" s="50">
        <v>1773</v>
      </c>
      <c r="B62" s="26"/>
      <c r="C62" s="25"/>
      <c r="D62" s="25"/>
      <c r="E62" s="25"/>
    </row>
    <row r="63" spans="1:5" ht="15" customHeight="1" x14ac:dyDescent="0.2">
      <c r="A63" s="50">
        <v>1774</v>
      </c>
      <c r="B63" s="26"/>
      <c r="C63" s="25"/>
      <c r="D63" s="25"/>
      <c r="E63" s="25"/>
    </row>
    <row r="64" spans="1:5" ht="15" customHeight="1" x14ac:dyDescent="0.2">
      <c r="A64" s="50">
        <v>1775</v>
      </c>
      <c r="B64" s="26"/>
      <c r="C64" s="25"/>
      <c r="D64" s="25"/>
      <c r="E64" s="25"/>
    </row>
    <row r="65" spans="1:5" ht="15" customHeight="1" x14ac:dyDescent="0.2">
      <c r="A65" s="50">
        <v>1776</v>
      </c>
      <c r="B65" s="26"/>
      <c r="C65" s="25">
        <v>0.50256160000000005</v>
      </c>
      <c r="D65" s="25"/>
      <c r="E65" s="25">
        <v>0.50256160000000005</v>
      </c>
    </row>
    <row r="66" spans="1:5" ht="15" customHeight="1" x14ac:dyDescent="0.2">
      <c r="A66" s="50">
        <v>1777</v>
      </c>
      <c r="B66" s="26"/>
      <c r="C66" s="25"/>
      <c r="D66" s="25"/>
      <c r="E66" s="25"/>
    </row>
    <row r="67" spans="1:5" ht="15" customHeight="1" x14ac:dyDescent="0.2">
      <c r="A67" s="50">
        <v>1778</v>
      </c>
      <c r="B67" s="26"/>
      <c r="C67" s="25"/>
      <c r="D67" s="25"/>
      <c r="E67" s="25"/>
    </row>
    <row r="68" spans="1:5" ht="15" customHeight="1" x14ac:dyDescent="0.2">
      <c r="A68" s="50">
        <v>1779</v>
      </c>
      <c r="B68" s="26"/>
      <c r="C68" s="25"/>
      <c r="D68" s="25"/>
      <c r="E68" s="25"/>
    </row>
    <row r="69" spans="1:5" ht="15" customHeight="1" x14ac:dyDescent="0.2">
      <c r="A69" s="50">
        <v>1780</v>
      </c>
      <c r="B69" s="26"/>
      <c r="C69" s="25"/>
      <c r="D69" s="25"/>
      <c r="E69" s="25"/>
    </row>
    <row r="70" spans="1:5" ht="15" customHeight="1" x14ac:dyDescent="0.2">
      <c r="A70" s="50">
        <v>1781</v>
      </c>
      <c r="B70" s="26"/>
      <c r="C70" s="25">
        <v>0.52504640000000002</v>
      </c>
      <c r="D70" s="25"/>
      <c r="E70" s="25">
        <v>0.52504640000000002</v>
      </c>
    </row>
    <row r="71" spans="1:5" ht="15" customHeight="1" x14ac:dyDescent="0.2">
      <c r="A71" s="50">
        <v>1782</v>
      </c>
      <c r="B71" s="26"/>
      <c r="C71" s="25"/>
      <c r="D71" s="25"/>
      <c r="E71" s="25"/>
    </row>
    <row r="72" spans="1:5" ht="15" customHeight="1" x14ac:dyDescent="0.2">
      <c r="A72" s="50">
        <v>1783</v>
      </c>
      <c r="B72" s="26"/>
      <c r="C72" s="25"/>
      <c r="D72" s="25"/>
      <c r="E72" s="25"/>
    </row>
    <row r="73" spans="1:5" ht="15" customHeight="1" x14ac:dyDescent="0.2">
      <c r="A73" s="50">
        <v>1784</v>
      </c>
      <c r="B73" s="26"/>
      <c r="C73" s="25"/>
      <c r="D73" s="25"/>
      <c r="E73" s="25"/>
    </row>
    <row r="74" spans="1:5" ht="15" customHeight="1" x14ac:dyDescent="0.2">
      <c r="A74" s="50">
        <v>1785</v>
      </c>
      <c r="B74" s="26"/>
      <c r="C74" s="25"/>
      <c r="D74" s="25"/>
      <c r="E74" s="25"/>
    </row>
    <row r="75" spans="1:5" ht="15" customHeight="1" x14ac:dyDescent="0.2">
      <c r="A75" s="50">
        <v>1786</v>
      </c>
      <c r="B75" s="26"/>
      <c r="C75" s="25">
        <v>0.55663039999999997</v>
      </c>
      <c r="D75" s="25"/>
      <c r="E75" s="25">
        <v>0.55663039999999997</v>
      </c>
    </row>
    <row r="76" spans="1:5" ht="15" customHeight="1" x14ac:dyDescent="0.2">
      <c r="A76" s="50">
        <v>1787</v>
      </c>
      <c r="B76" s="26"/>
      <c r="C76" s="25"/>
      <c r="D76" s="25"/>
      <c r="E76" s="25"/>
    </row>
    <row r="77" spans="1:5" ht="15" customHeight="1" x14ac:dyDescent="0.2">
      <c r="A77" s="50">
        <v>1788</v>
      </c>
      <c r="B77" s="26"/>
      <c r="C77" s="25"/>
      <c r="D77" s="25"/>
      <c r="E77" s="25"/>
    </row>
    <row r="78" spans="1:5" ht="15" customHeight="1" x14ac:dyDescent="0.2">
      <c r="A78" s="50">
        <v>1789</v>
      </c>
      <c r="B78" s="26"/>
      <c r="C78" s="25"/>
      <c r="D78" s="25"/>
      <c r="E78" s="25"/>
    </row>
    <row r="79" spans="1:5" ht="15" customHeight="1" x14ac:dyDescent="0.2">
      <c r="A79" s="50">
        <v>1790</v>
      </c>
      <c r="B79" s="26"/>
      <c r="C79" s="25"/>
      <c r="D79" s="25"/>
      <c r="E79" s="25"/>
    </row>
    <row r="80" spans="1:5" ht="15" customHeight="1" x14ac:dyDescent="0.2">
      <c r="A80" s="50">
        <v>1791</v>
      </c>
      <c r="B80" s="26"/>
      <c r="C80" s="25">
        <v>0.53722880000000006</v>
      </c>
      <c r="D80" s="25"/>
      <c r="E80" s="25">
        <v>0.53722880000000006</v>
      </c>
    </row>
    <row r="81" spans="1:5" ht="15" customHeight="1" x14ac:dyDescent="0.2">
      <c r="A81" s="50">
        <v>1792</v>
      </c>
      <c r="B81" s="26"/>
      <c r="C81" s="25"/>
      <c r="D81" s="25"/>
      <c r="E81" s="25"/>
    </row>
    <row r="82" spans="1:5" ht="15" customHeight="1" x14ac:dyDescent="0.2">
      <c r="A82" s="50">
        <v>1793</v>
      </c>
      <c r="B82" s="26"/>
      <c r="C82" s="25"/>
      <c r="D82" s="25"/>
      <c r="E82" s="25"/>
    </row>
    <row r="83" spans="1:5" ht="15" customHeight="1" x14ac:dyDescent="0.2">
      <c r="A83" s="50">
        <v>1794</v>
      </c>
      <c r="B83" s="26"/>
      <c r="C83" s="25"/>
      <c r="D83" s="25"/>
      <c r="E83" s="25"/>
    </row>
    <row r="84" spans="1:5" ht="15" customHeight="1" x14ac:dyDescent="0.2">
      <c r="A84" s="50">
        <v>1795</v>
      </c>
      <c r="B84" s="26"/>
      <c r="C84" s="25"/>
      <c r="D84" s="25"/>
      <c r="E84" s="25"/>
    </row>
    <row r="85" spans="1:5" ht="15" customHeight="1" x14ac:dyDescent="0.2">
      <c r="A85" s="50">
        <v>1796</v>
      </c>
      <c r="B85" s="26"/>
      <c r="C85" s="25">
        <v>0.52655039999999997</v>
      </c>
      <c r="D85" s="25"/>
      <c r="E85" s="25">
        <v>0.52655039999999997</v>
      </c>
    </row>
    <row r="86" spans="1:5" ht="15" customHeight="1" x14ac:dyDescent="0.2">
      <c r="A86" s="50">
        <v>1797</v>
      </c>
      <c r="B86" s="26"/>
      <c r="C86" s="25"/>
      <c r="D86" s="25"/>
      <c r="E86" s="25"/>
    </row>
    <row r="87" spans="1:5" ht="15" customHeight="1" x14ac:dyDescent="0.2">
      <c r="A87" s="50">
        <v>1798</v>
      </c>
      <c r="B87" s="26"/>
      <c r="C87" s="25"/>
      <c r="D87" s="25"/>
      <c r="E87" s="25"/>
    </row>
    <row r="88" spans="1:5" ht="15" customHeight="1" x14ac:dyDescent="0.2">
      <c r="A88" s="50">
        <v>1799</v>
      </c>
      <c r="B88" s="26"/>
      <c r="C88" s="25"/>
      <c r="D88" s="25"/>
      <c r="E88" s="25"/>
    </row>
    <row r="89" spans="1:5" ht="15" customHeight="1" x14ac:dyDescent="0.2">
      <c r="A89" s="50">
        <v>1800</v>
      </c>
      <c r="B89" s="26"/>
      <c r="C89" s="25"/>
      <c r="D89" s="25"/>
      <c r="E89" s="25"/>
    </row>
    <row r="90" spans="1:5" ht="15" customHeight="1" x14ac:dyDescent="0.2">
      <c r="A90" s="50">
        <v>1801</v>
      </c>
      <c r="B90" s="26"/>
      <c r="C90" s="25">
        <v>0.77220999999999995</v>
      </c>
      <c r="D90" s="25"/>
      <c r="E90" s="25">
        <v>0.77220999999999995</v>
      </c>
    </row>
    <row r="91" spans="1:5" ht="15" customHeight="1" x14ac:dyDescent="0.2">
      <c r="A91" s="50">
        <v>1802</v>
      </c>
      <c r="B91" s="26"/>
      <c r="C91" s="25"/>
      <c r="D91" s="25"/>
      <c r="E91" s="25"/>
    </row>
    <row r="92" spans="1:5" ht="15" customHeight="1" x14ac:dyDescent="0.2">
      <c r="A92" s="50">
        <v>1803</v>
      </c>
      <c r="B92" s="26"/>
      <c r="C92" s="25"/>
      <c r="D92" s="25"/>
      <c r="E92" s="25"/>
    </row>
    <row r="93" spans="1:5" ht="15" customHeight="1" x14ac:dyDescent="0.2">
      <c r="A93" s="50">
        <v>1804</v>
      </c>
      <c r="B93" s="26"/>
      <c r="C93" s="25"/>
      <c r="D93" s="25"/>
      <c r="E93" s="25"/>
    </row>
    <row r="94" spans="1:5" ht="15" customHeight="1" x14ac:dyDescent="0.2">
      <c r="A94" s="50">
        <v>1805</v>
      </c>
      <c r="B94" s="26"/>
      <c r="C94" s="25"/>
      <c r="D94" s="25"/>
      <c r="E94" s="25"/>
    </row>
    <row r="95" spans="1:5" ht="15" customHeight="1" x14ac:dyDescent="0.2">
      <c r="A95" s="50">
        <v>1806</v>
      </c>
      <c r="B95" s="26"/>
      <c r="C95" s="25">
        <v>0.70199199999999995</v>
      </c>
      <c r="D95" s="25"/>
      <c r="E95" s="25">
        <v>0.70199199999999995</v>
      </c>
    </row>
    <row r="96" spans="1:5" ht="15" customHeight="1" x14ac:dyDescent="0.2">
      <c r="A96" s="50"/>
      <c r="B96" s="26"/>
      <c r="C96" s="25"/>
      <c r="D96" s="25"/>
      <c r="E96" s="25"/>
    </row>
    <row r="97" spans="1:5" ht="15" customHeight="1" x14ac:dyDescent="0.2">
      <c r="A97" s="50">
        <v>1820</v>
      </c>
      <c r="B97" s="25"/>
      <c r="C97" s="25"/>
      <c r="D97" s="25">
        <v>2.68</v>
      </c>
      <c r="E97" s="25">
        <v>2.68</v>
      </c>
    </row>
    <row r="98" spans="1:5" ht="15" customHeight="1" x14ac:dyDescent="0.2">
      <c r="A98" s="50">
        <v>1821</v>
      </c>
      <c r="B98" s="25"/>
      <c r="C98" s="25"/>
      <c r="D98" s="25">
        <v>2.5099999999999998</v>
      </c>
      <c r="E98" s="25">
        <v>2.5099999999999998</v>
      </c>
    </row>
    <row r="99" spans="1:5" ht="15" customHeight="1" x14ac:dyDescent="0.2">
      <c r="A99" s="50">
        <v>1822</v>
      </c>
      <c r="B99" s="25"/>
      <c r="C99" s="25"/>
      <c r="D99" s="25">
        <v>2.72</v>
      </c>
      <c r="E99" s="25">
        <v>2.72</v>
      </c>
    </row>
    <row r="100" spans="1:5" ht="15" customHeight="1" x14ac:dyDescent="0.2">
      <c r="A100" s="50">
        <v>1823</v>
      </c>
      <c r="B100" s="25"/>
      <c r="C100" s="25"/>
      <c r="D100" s="25">
        <v>2.7</v>
      </c>
      <c r="E100" s="25">
        <v>2.7</v>
      </c>
    </row>
    <row r="101" spans="1:5" ht="15" customHeight="1" x14ac:dyDescent="0.2">
      <c r="A101" s="50">
        <v>1824</v>
      </c>
      <c r="B101" s="25"/>
      <c r="C101" s="25"/>
      <c r="D101" s="25">
        <v>2.56</v>
      </c>
      <c r="E101" s="25">
        <v>2.56</v>
      </c>
    </row>
    <row r="102" spans="1:5" ht="15" customHeight="1" x14ac:dyDescent="0.2">
      <c r="A102" s="50">
        <v>1825</v>
      </c>
      <c r="B102" s="25"/>
      <c r="C102" s="25"/>
      <c r="D102" s="25">
        <v>2.42</v>
      </c>
      <c r="E102" s="25">
        <v>2.42</v>
      </c>
    </row>
    <row r="103" spans="1:5" ht="15" customHeight="1" x14ac:dyDescent="0.2">
      <c r="A103" s="50">
        <v>1826</v>
      </c>
      <c r="B103" s="25"/>
      <c r="C103" s="25"/>
      <c r="D103" s="25">
        <v>2.4</v>
      </c>
      <c r="E103" s="25">
        <v>2.4</v>
      </c>
    </row>
    <row r="104" spans="1:5" ht="15" customHeight="1" x14ac:dyDescent="0.2">
      <c r="A104" s="50">
        <v>1827</v>
      </c>
      <c r="B104" s="25"/>
      <c r="C104" s="25"/>
      <c r="D104" s="25">
        <v>2.5499999999999998</v>
      </c>
      <c r="E104" s="25">
        <v>2.5499999999999998</v>
      </c>
    </row>
    <row r="105" spans="1:5" ht="15" customHeight="1" x14ac:dyDescent="0.2">
      <c r="A105" s="50">
        <v>1828</v>
      </c>
      <c r="B105" s="25"/>
      <c r="C105" s="25"/>
      <c r="D105" s="25">
        <v>2.41</v>
      </c>
      <c r="E105" s="25">
        <v>2.41</v>
      </c>
    </row>
    <row r="106" spans="1:5" ht="15" customHeight="1" x14ac:dyDescent="0.2">
      <c r="A106" s="50">
        <v>1829</v>
      </c>
      <c r="B106" s="25"/>
      <c r="C106" s="25"/>
      <c r="D106" s="25">
        <v>2.4</v>
      </c>
      <c r="E106" s="25">
        <v>2.4</v>
      </c>
    </row>
    <row r="107" spans="1:5" ht="15" customHeight="1" x14ac:dyDescent="0.2">
      <c r="A107" s="50">
        <v>1830</v>
      </c>
      <c r="B107" s="25"/>
      <c r="C107" s="25"/>
      <c r="D107" s="25">
        <v>2.5</v>
      </c>
      <c r="E107" s="25">
        <v>2.5</v>
      </c>
    </row>
    <row r="108" spans="1:5" ht="15" customHeight="1" x14ac:dyDescent="0.2">
      <c r="A108" s="50">
        <v>1831</v>
      </c>
      <c r="B108" s="25"/>
      <c r="C108" s="25"/>
      <c r="D108" s="25">
        <v>2.64</v>
      </c>
      <c r="E108" s="25">
        <v>2.64</v>
      </c>
    </row>
    <row r="109" spans="1:5" ht="15" customHeight="1" x14ac:dyDescent="0.2">
      <c r="A109" s="50">
        <v>1832</v>
      </c>
      <c r="B109" s="25"/>
      <c r="C109" s="25"/>
      <c r="D109" s="25">
        <v>2.56</v>
      </c>
      <c r="E109" s="25">
        <v>2.56</v>
      </c>
    </row>
    <row r="110" spans="1:5" ht="15" customHeight="1" x14ac:dyDescent="0.2">
      <c r="A110" s="50">
        <v>1833</v>
      </c>
      <c r="B110" s="25">
        <v>2.4299745547073792</v>
      </c>
      <c r="C110" s="25"/>
      <c r="D110" s="25">
        <v>2.33</v>
      </c>
      <c r="E110" s="25">
        <v>2.3346814349149327</v>
      </c>
    </row>
    <row r="111" spans="1:5" ht="15" customHeight="1" x14ac:dyDescent="0.2">
      <c r="A111" s="50">
        <v>1834</v>
      </c>
      <c r="B111" s="25">
        <v>2.4056488549618322</v>
      </c>
      <c r="C111" s="25"/>
      <c r="D111" s="25"/>
      <c r="E111" s="25">
        <v>2.3113096841790153</v>
      </c>
    </row>
    <row r="112" spans="1:5" ht="15" customHeight="1" x14ac:dyDescent="0.2">
      <c r="A112" s="50">
        <v>1835</v>
      </c>
      <c r="B112" s="25">
        <v>2.4617302798982195</v>
      </c>
      <c r="C112" s="25"/>
      <c r="D112" s="25"/>
      <c r="E112" s="25">
        <v>2.3651918375492693</v>
      </c>
    </row>
    <row r="113" spans="1:5" ht="15" customHeight="1" x14ac:dyDescent="0.2">
      <c r="A113" s="50">
        <v>1836</v>
      </c>
      <c r="B113" s="25">
        <v>2.6625190839694657</v>
      </c>
      <c r="C113" s="25"/>
      <c r="D113" s="25"/>
      <c r="E113" s="25">
        <v>2.5581065708726238</v>
      </c>
    </row>
    <row r="114" spans="1:5" ht="15" customHeight="1" x14ac:dyDescent="0.2">
      <c r="A114" s="50">
        <v>1837</v>
      </c>
      <c r="B114" s="25">
        <v>2.6738931297709918</v>
      </c>
      <c r="C114" s="25"/>
      <c r="D114" s="25"/>
      <c r="E114" s="25">
        <v>2.5690345756623252</v>
      </c>
    </row>
    <row r="115" spans="1:5" ht="15" customHeight="1" x14ac:dyDescent="0.2">
      <c r="A115" s="50">
        <v>1838</v>
      </c>
      <c r="B115" s="25">
        <v>2.4958524173027992</v>
      </c>
      <c r="C115" s="25"/>
      <c r="D115" s="25"/>
      <c r="E115" s="25">
        <v>2.3979758519183756</v>
      </c>
    </row>
    <row r="116" spans="1:5" ht="15" customHeight="1" x14ac:dyDescent="0.2">
      <c r="A116" s="50">
        <v>1839</v>
      </c>
      <c r="B116" s="25">
        <v>2.7080152671755719</v>
      </c>
      <c r="C116" s="25"/>
      <c r="D116" s="25"/>
      <c r="E116" s="25">
        <v>2.6018185900314315</v>
      </c>
    </row>
    <row r="117" spans="1:5" ht="15" customHeight="1" x14ac:dyDescent="0.2">
      <c r="A117" s="50">
        <v>1840</v>
      </c>
      <c r="B117" s="25">
        <v>2.6519338422391856</v>
      </c>
      <c r="C117" s="25"/>
      <c r="D117" s="25"/>
      <c r="E117" s="25">
        <v>2.5479364366611783</v>
      </c>
    </row>
    <row r="118" spans="1:5" ht="15" customHeight="1" x14ac:dyDescent="0.2">
      <c r="A118" s="50">
        <v>1841</v>
      </c>
      <c r="B118" s="25">
        <v>2.5146564885496181</v>
      </c>
      <c r="C118" s="25"/>
      <c r="D118" s="25"/>
      <c r="E118" s="25">
        <v>2.4160425086064956</v>
      </c>
    </row>
    <row r="119" spans="1:5" ht="15" customHeight="1" x14ac:dyDescent="0.2">
      <c r="A119" s="50">
        <v>1842</v>
      </c>
      <c r="B119" s="25">
        <v>2.480534351145038</v>
      </c>
      <c r="C119" s="25"/>
      <c r="D119" s="25"/>
      <c r="E119" s="25">
        <v>2.3832584942373893</v>
      </c>
    </row>
    <row r="120" spans="1:5" ht="15" customHeight="1" x14ac:dyDescent="0.2">
      <c r="A120" s="50">
        <v>1843</v>
      </c>
      <c r="B120" s="25">
        <v>2.480534351145038</v>
      </c>
      <c r="C120" s="25"/>
      <c r="D120" s="25"/>
      <c r="E120" s="25">
        <v>2.3832584942373893</v>
      </c>
    </row>
    <row r="121" spans="1:5" ht="15" customHeight="1" x14ac:dyDescent="0.2">
      <c r="A121" s="50">
        <v>1844</v>
      </c>
      <c r="B121" s="25">
        <v>2.4577862595419848</v>
      </c>
      <c r="C121" s="25"/>
      <c r="D121" s="25"/>
      <c r="E121" s="25">
        <v>2.3614024846579853</v>
      </c>
    </row>
    <row r="122" spans="1:5" ht="15" customHeight="1" x14ac:dyDescent="0.2">
      <c r="A122" s="50">
        <v>1845</v>
      </c>
      <c r="B122" s="25">
        <v>2.6260305343511456</v>
      </c>
      <c r="C122" s="25"/>
      <c r="D122" s="25"/>
      <c r="E122" s="25">
        <v>2.5230489447687479</v>
      </c>
    </row>
    <row r="123" spans="1:5" ht="15" customHeight="1" x14ac:dyDescent="0.2">
      <c r="A123" s="50">
        <v>1846</v>
      </c>
      <c r="B123" s="25">
        <v>2.3829007633587791</v>
      </c>
      <c r="C123" s="25"/>
      <c r="D123" s="25"/>
      <c r="E123" s="25">
        <v>2.2894536745996112</v>
      </c>
    </row>
    <row r="124" spans="1:5" ht="15" customHeight="1" x14ac:dyDescent="0.2">
      <c r="A124" s="50">
        <v>1847</v>
      </c>
      <c r="B124" s="25">
        <v>2.5535114503816789</v>
      </c>
      <c r="C124" s="25"/>
      <c r="D124" s="25"/>
      <c r="E124" s="25">
        <v>2.4533737464451426</v>
      </c>
    </row>
    <row r="125" spans="1:5" ht="15" customHeight="1" x14ac:dyDescent="0.2">
      <c r="A125" s="50">
        <v>1848</v>
      </c>
      <c r="B125" s="25">
        <v>2.4170229007633592</v>
      </c>
      <c r="C125" s="25"/>
      <c r="D125" s="25"/>
      <c r="E125" s="25">
        <v>2.3222376889687175</v>
      </c>
    </row>
    <row r="126" spans="1:5" ht="15" customHeight="1" x14ac:dyDescent="0.2">
      <c r="A126" s="50">
        <v>1849</v>
      </c>
      <c r="B126" s="25">
        <v>2.3829007633587791</v>
      </c>
      <c r="C126" s="25"/>
      <c r="D126" s="25"/>
      <c r="E126" s="25">
        <v>2.2894536745996112</v>
      </c>
    </row>
    <row r="127" spans="1:5" ht="15" customHeight="1" x14ac:dyDescent="0.2">
      <c r="A127" s="50">
        <v>1850</v>
      </c>
      <c r="B127" s="25">
        <v>2.3476412213740456</v>
      </c>
      <c r="C127" s="25"/>
      <c r="D127" s="25"/>
      <c r="E127" s="25">
        <v>2.255576859751534</v>
      </c>
    </row>
    <row r="128" spans="1:5" ht="15" customHeight="1" x14ac:dyDescent="0.2">
      <c r="A128" s="50">
        <v>1851</v>
      </c>
      <c r="B128" s="25">
        <v>2.3694566412213733</v>
      </c>
      <c r="C128" s="25"/>
      <c r="D128" s="25"/>
      <c r="E128" s="25">
        <v>2.276536772938182</v>
      </c>
    </row>
    <row r="129" spans="1:5" ht="15" customHeight="1" x14ac:dyDescent="0.2">
      <c r="A129" s="50">
        <v>1852</v>
      </c>
      <c r="B129" s="25">
        <v>2.4382013740458008</v>
      </c>
      <c r="C129" s="25"/>
      <c r="D129" s="25"/>
      <c r="E129" s="25">
        <v>2.342585633887142</v>
      </c>
    </row>
    <row r="130" spans="1:5" ht="15" customHeight="1" x14ac:dyDescent="0.2">
      <c r="A130" s="50">
        <v>1853</v>
      </c>
      <c r="B130" s="25">
        <v>2.5079697709923661</v>
      </c>
      <c r="C130" s="25"/>
      <c r="D130" s="25"/>
      <c r="E130" s="25">
        <v>2.4096180152671751</v>
      </c>
    </row>
    <row r="131" spans="1:5" ht="15" customHeight="1" x14ac:dyDescent="0.2">
      <c r="A131" s="50">
        <v>1854</v>
      </c>
      <c r="B131" s="25">
        <v>2.6500770992366398</v>
      </c>
      <c r="C131" s="25"/>
      <c r="D131" s="25"/>
      <c r="E131" s="25">
        <v>2.5461525071097126</v>
      </c>
    </row>
    <row r="132" spans="1:5" ht="15" customHeight="1" x14ac:dyDescent="0.2">
      <c r="A132" s="50">
        <v>1855</v>
      </c>
      <c r="B132" s="25">
        <v>2.8011619338422387</v>
      </c>
      <c r="C132" s="25"/>
      <c r="D132" s="25"/>
      <c r="E132" s="25">
        <v>2.6913124462405822</v>
      </c>
    </row>
    <row r="133" spans="1:5" ht="15" customHeight="1" x14ac:dyDescent="0.2">
      <c r="A133" s="50">
        <v>1856</v>
      </c>
      <c r="B133" s="25">
        <v>3.0018376081424925</v>
      </c>
      <c r="C133" s="25"/>
      <c r="D133" s="25"/>
      <c r="E133" s="25">
        <v>2.8841184862545513</v>
      </c>
    </row>
    <row r="134" spans="1:5" ht="15" customHeight="1" x14ac:dyDescent="0.2">
      <c r="A134" s="50">
        <v>1857</v>
      </c>
      <c r="B134" s="25">
        <v>2.8037711959287517</v>
      </c>
      <c r="C134" s="25"/>
      <c r="D134" s="25"/>
      <c r="E134" s="25">
        <v>2.6938193843237026</v>
      </c>
    </row>
    <row r="135" spans="1:5" ht="15" customHeight="1" x14ac:dyDescent="0.2">
      <c r="A135" s="50">
        <v>1858</v>
      </c>
      <c r="B135" s="25">
        <v>2.6544032315521626</v>
      </c>
      <c r="C135" s="25"/>
      <c r="D135" s="25"/>
      <c r="E135" s="25">
        <v>2.5503089871775679</v>
      </c>
    </row>
    <row r="136" spans="1:5" ht="15" customHeight="1" x14ac:dyDescent="0.2">
      <c r="A136" s="50">
        <v>1859</v>
      </c>
      <c r="B136" s="25">
        <v>2.7334562340966917</v>
      </c>
      <c r="C136" s="25"/>
      <c r="D136" s="25"/>
      <c r="E136" s="25">
        <v>2.6262618719752528</v>
      </c>
    </row>
    <row r="137" spans="1:5" ht="15" customHeight="1" x14ac:dyDescent="0.2">
      <c r="A137" s="50">
        <v>1860</v>
      </c>
      <c r="B137" s="25">
        <v>2.787509694656487</v>
      </c>
      <c r="C137" s="25"/>
      <c r="D137" s="25"/>
      <c r="E137" s="25">
        <v>2.6781955889836833</v>
      </c>
    </row>
    <row r="138" spans="1:5" ht="15" customHeight="1" x14ac:dyDescent="0.2">
      <c r="A138" s="50">
        <v>1861</v>
      </c>
      <c r="B138" s="25">
        <v>2.9049842239185728</v>
      </c>
      <c r="C138" s="25"/>
      <c r="D138" s="25"/>
      <c r="E138" s="25">
        <v>2.7910632739609817</v>
      </c>
    </row>
    <row r="139" spans="1:5" ht="15" customHeight="1" x14ac:dyDescent="0.2">
      <c r="A139" s="50">
        <v>1862</v>
      </c>
      <c r="B139" s="25">
        <v>2.8801774300254435</v>
      </c>
      <c r="C139" s="25"/>
      <c r="D139" s="25"/>
      <c r="E139" s="25">
        <v>2.7672292955146416</v>
      </c>
    </row>
    <row r="140" spans="1:5" ht="15" customHeight="1" x14ac:dyDescent="0.2">
      <c r="A140" s="50">
        <v>1863</v>
      </c>
      <c r="B140" s="25">
        <v>2.8137041221374015</v>
      </c>
      <c r="C140" s="25"/>
      <c r="D140" s="25"/>
      <c r="E140" s="25">
        <v>2.7033627840143661</v>
      </c>
    </row>
    <row r="141" spans="1:5" ht="15" customHeight="1" x14ac:dyDescent="0.2">
      <c r="A141" s="50">
        <v>1864</v>
      </c>
      <c r="B141" s="25">
        <v>2.800783206106868</v>
      </c>
      <c r="C141" s="25"/>
      <c r="D141" s="25"/>
      <c r="E141" s="25">
        <v>2.6909485705732652</v>
      </c>
    </row>
    <row r="142" spans="1:5" ht="15" customHeight="1" x14ac:dyDescent="0.2">
      <c r="A142" s="50">
        <v>1865</v>
      </c>
      <c r="B142" s="25">
        <v>2.8280956743002523</v>
      </c>
      <c r="C142" s="25"/>
      <c r="D142" s="25"/>
      <c r="E142" s="25">
        <v>2.7171899615825952</v>
      </c>
    </row>
    <row r="143" spans="1:5" ht="15" customHeight="1" x14ac:dyDescent="0.2">
      <c r="A143" s="50">
        <v>1866</v>
      </c>
      <c r="B143" s="25">
        <v>2.9988462340966895</v>
      </c>
      <c r="C143" s="25"/>
      <c r="D143" s="25"/>
      <c r="E143" s="25">
        <v>2.8812444209948587</v>
      </c>
    </row>
    <row r="144" spans="1:5" ht="15" customHeight="1" x14ac:dyDescent="0.2">
      <c r="A144" s="50">
        <v>1867</v>
      </c>
      <c r="B144" s="25">
        <v>3.0647133333333305</v>
      </c>
      <c r="C144" s="25">
        <v>2.8170078740157476</v>
      </c>
      <c r="D144" s="25">
        <v>2.2360000000000002</v>
      </c>
      <c r="E144" s="25">
        <v>2.94</v>
      </c>
    </row>
    <row r="145" spans="1:5" ht="15" customHeight="1" x14ac:dyDescent="0.2">
      <c r="A145" s="50">
        <v>1868</v>
      </c>
      <c r="B145" s="25"/>
      <c r="C145" s="25">
        <v>2.6544881889763783</v>
      </c>
      <c r="D145" s="25">
        <v>2.1070000000000002</v>
      </c>
      <c r="E145" s="25">
        <v>2.7674451331881391</v>
      </c>
    </row>
    <row r="146" spans="1:5" ht="15" customHeight="1" x14ac:dyDescent="0.2">
      <c r="A146" s="50">
        <v>1869</v>
      </c>
      <c r="B146" s="25"/>
      <c r="C146" s="25">
        <v>2.7313385826771666</v>
      </c>
      <c r="D146" s="25">
        <v>2.1680000000000001</v>
      </c>
      <c r="E146" s="25">
        <v>2.8475657564081098</v>
      </c>
    </row>
    <row r="147" spans="1:5" ht="15" customHeight="1" x14ac:dyDescent="0.2">
      <c r="A147" s="50">
        <v>1870</v>
      </c>
      <c r="B147" s="25"/>
      <c r="C147" s="25">
        <v>2.7401574803149611</v>
      </c>
      <c r="D147" s="25">
        <v>2.1749999999999998</v>
      </c>
      <c r="E147" s="25">
        <v>2.8567599262858105</v>
      </c>
    </row>
    <row r="148" spans="1:5" ht="15" customHeight="1" x14ac:dyDescent="0.2">
      <c r="A148" s="50">
        <v>1871</v>
      </c>
      <c r="B148" s="25"/>
      <c r="C148" s="25">
        <v>2.7137007874015748</v>
      </c>
      <c r="D148" s="25">
        <v>2.1539999999999999</v>
      </c>
      <c r="E148" s="25">
        <v>2.8291774166527057</v>
      </c>
    </row>
    <row r="149" spans="1:5" ht="15" customHeight="1" x14ac:dyDescent="0.2">
      <c r="A149" s="50">
        <v>1872</v>
      </c>
      <c r="B149" s="25"/>
      <c r="C149" s="25">
        <v>2.8018897637795277</v>
      </c>
      <c r="D149" s="25">
        <v>2.2240000000000002</v>
      </c>
      <c r="E149" s="25">
        <v>2.9211191154297205</v>
      </c>
    </row>
    <row r="150" spans="1:5" ht="15" customHeight="1" x14ac:dyDescent="0.2">
      <c r="A150" s="50">
        <v>1873</v>
      </c>
      <c r="B150" s="25"/>
      <c r="C150" s="25">
        <v>2.8837795275590552</v>
      </c>
      <c r="D150" s="25">
        <v>2.2890000000000001</v>
      </c>
      <c r="E150" s="25">
        <v>3.0064935500083769</v>
      </c>
    </row>
    <row r="151" spans="1:5" ht="15" customHeight="1" x14ac:dyDescent="0.2">
      <c r="A151" s="50">
        <v>1874</v>
      </c>
      <c r="B151" s="25"/>
      <c r="C151" s="25">
        <v>3.048818897637795</v>
      </c>
      <c r="D151" s="25">
        <v>2.42</v>
      </c>
      <c r="E151" s="25">
        <v>3.1785558720053606</v>
      </c>
    </row>
    <row r="152" spans="1:5" ht="15" customHeight="1" x14ac:dyDescent="0.2">
      <c r="A152" s="50">
        <v>1875</v>
      </c>
      <c r="B152" s="25">
        <v>3.4514</v>
      </c>
      <c r="C152" s="25">
        <v>3.2</v>
      </c>
      <c r="D152" s="25">
        <v>2.5392333333333328</v>
      </c>
      <c r="E152" s="25">
        <v>3.2852380952380962</v>
      </c>
    </row>
    <row r="153" spans="1:5" ht="15" customHeight="1" x14ac:dyDescent="0.2">
      <c r="A153" s="50">
        <v>1876</v>
      </c>
      <c r="B153" s="25">
        <v>3.2663000000000002</v>
      </c>
      <c r="C153" s="25">
        <v>3.06</v>
      </c>
      <c r="D153" s="26"/>
      <c r="E153" s="25">
        <v>3.1548076923076924</v>
      </c>
    </row>
    <row r="154" spans="1:5" ht="15" customHeight="1" x14ac:dyDescent="0.2">
      <c r="A154" s="50">
        <v>1877</v>
      </c>
      <c r="B154" s="25">
        <v>3.0447000000000002</v>
      </c>
      <c r="C154" s="25">
        <v>3</v>
      </c>
      <c r="D154" s="26"/>
      <c r="E154" s="25">
        <v>3.0330097087378651</v>
      </c>
    </row>
    <row r="155" spans="1:5" ht="15" customHeight="1" x14ac:dyDescent="0.2">
      <c r="A155" s="50">
        <v>1878</v>
      </c>
      <c r="B155" s="25">
        <v>2.8276000000000003</v>
      </c>
      <c r="C155" s="25">
        <v>2.94</v>
      </c>
      <c r="D155" s="26"/>
      <c r="E155" s="25">
        <v>2.8705882352941177</v>
      </c>
    </row>
    <row r="156" spans="1:5" ht="15" customHeight="1" x14ac:dyDescent="0.2">
      <c r="A156" s="50">
        <v>1879</v>
      </c>
      <c r="B156" s="25">
        <v>2.6154000000000002</v>
      </c>
      <c r="C156" s="25">
        <v>2.9</v>
      </c>
      <c r="D156" s="26"/>
      <c r="E156" s="25">
        <v>2.7272277227722781</v>
      </c>
    </row>
    <row r="157" spans="1:5" ht="15" customHeight="1" x14ac:dyDescent="0.2">
      <c r="A157" s="50">
        <v>1880</v>
      </c>
      <c r="B157" s="25">
        <v>2.3631000000000002</v>
      </c>
      <c r="C157" s="25">
        <v>2.85</v>
      </c>
      <c r="D157" s="26"/>
      <c r="E157" s="25">
        <v>2.60406</v>
      </c>
    </row>
    <row r="158" spans="1:5" ht="15" customHeight="1" x14ac:dyDescent="0.2">
      <c r="A158" s="50">
        <v>1881</v>
      </c>
      <c r="B158" s="25">
        <v>2.4422999999999999</v>
      </c>
      <c r="C158" s="25">
        <v>2.6</v>
      </c>
      <c r="D158" s="26"/>
      <c r="E158" s="25">
        <v>2.5369200000000003</v>
      </c>
    </row>
    <row r="159" spans="1:5" ht="15" customHeight="1" x14ac:dyDescent="0.2">
      <c r="A159" s="50">
        <v>1882</v>
      </c>
      <c r="B159" s="25">
        <v>2.4949000000000003</v>
      </c>
      <c r="C159" s="25">
        <v>2.4500000000000002</v>
      </c>
      <c r="D159" s="26"/>
      <c r="E159" s="25">
        <v>2.4746950000000005</v>
      </c>
    </row>
    <row r="160" spans="1:5" ht="15" customHeight="1" x14ac:dyDescent="0.2">
      <c r="A160" s="50">
        <v>1883</v>
      </c>
      <c r="B160" s="25">
        <v>2.5474999999999999</v>
      </c>
      <c r="C160" s="25">
        <v>2.2999999999999998</v>
      </c>
      <c r="D160" s="26"/>
      <c r="E160" s="25">
        <v>2.4361249999999997</v>
      </c>
    </row>
    <row r="161" spans="1:5" ht="15" customHeight="1" x14ac:dyDescent="0.2">
      <c r="A161" s="50">
        <v>1884</v>
      </c>
      <c r="B161" s="25">
        <v>2.6027000000000005</v>
      </c>
      <c r="C161" s="25">
        <v>2.33</v>
      </c>
      <c r="D161" s="26"/>
      <c r="E161" s="25">
        <v>2.4799850000000001</v>
      </c>
    </row>
    <row r="162" spans="1:5" ht="15" customHeight="1" x14ac:dyDescent="0.2">
      <c r="A162" s="50">
        <v>1885</v>
      </c>
      <c r="B162" s="25">
        <v>2.5794000000000001</v>
      </c>
      <c r="C162" s="25">
        <v>2.35</v>
      </c>
      <c r="D162" s="26"/>
      <c r="E162" s="25">
        <v>2.4761700000000002</v>
      </c>
    </row>
    <row r="163" spans="1:5" ht="15" customHeight="1" x14ac:dyDescent="0.2">
      <c r="A163" s="50">
        <v>1886</v>
      </c>
      <c r="B163" s="25">
        <v>2.5415000000000001</v>
      </c>
      <c r="C163" s="25">
        <v>2.17</v>
      </c>
      <c r="D163" s="26"/>
      <c r="E163" s="25">
        <v>2.3743250000000002</v>
      </c>
    </row>
    <row r="164" spans="1:5" ht="15" customHeight="1" x14ac:dyDescent="0.2">
      <c r="A164" s="50">
        <v>1887</v>
      </c>
      <c r="B164" s="25">
        <v>2.5499000000000001</v>
      </c>
      <c r="C164" s="25">
        <v>2.17</v>
      </c>
      <c r="D164" s="26"/>
      <c r="E164" s="25">
        <v>2.3789450000000003</v>
      </c>
    </row>
    <row r="165" spans="1:5" ht="15" customHeight="1" x14ac:dyDescent="0.2">
      <c r="A165" s="50">
        <v>1888</v>
      </c>
      <c r="B165" s="25">
        <v>2.6295999999999999</v>
      </c>
      <c r="C165" s="25">
        <v>2.42</v>
      </c>
      <c r="D165" s="26"/>
      <c r="E165" s="25">
        <v>2.2723199999999997</v>
      </c>
    </row>
    <row r="166" spans="1:5" ht="15" customHeight="1" x14ac:dyDescent="0.2">
      <c r="A166" s="50">
        <v>1889</v>
      </c>
      <c r="B166" s="25">
        <v>2.6909000000000001</v>
      </c>
      <c r="C166" s="25">
        <v>2.52</v>
      </c>
      <c r="D166" s="26"/>
      <c r="E166" s="25">
        <v>2.5969050000000005</v>
      </c>
    </row>
    <row r="167" spans="1:5" ht="15" customHeight="1" x14ac:dyDescent="0.2">
      <c r="A167" s="50">
        <v>1890</v>
      </c>
      <c r="B167" s="25">
        <v>2.8913000000000002</v>
      </c>
      <c r="C167" s="25">
        <v>2.96</v>
      </c>
      <c r="D167" s="26"/>
      <c r="E167" s="25">
        <v>2.9290850000000002</v>
      </c>
    </row>
    <row r="168" spans="1:5" ht="15" customHeight="1" x14ac:dyDescent="0.2">
      <c r="A168" s="50">
        <v>1891</v>
      </c>
      <c r="B168" s="25">
        <v>2.9409999999999998</v>
      </c>
      <c r="C168" s="25">
        <v>2.96</v>
      </c>
      <c r="D168" s="26"/>
      <c r="E168" s="25">
        <v>2.9504999999999999</v>
      </c>
    </row>
    <row r="169" spans="1:5" ht="15" customHeight="1" x14ac:dyDescent="0.2">
      <c r="A169" s="50">
        <v>1892</v>
      </c>
      <c r="B169" s="25">
        <v>2.976</v>
      </c>
      <c r="C169" s="25">
        <v>2.86</v>
      </c>
      <c r="D169" s="26"/>
      <c r="E169" s="25">
        <v>2.9238</v>
      </c>
    </row>
    <row r="170" spans="1:5" ht="15" customHeight="1" x14ac:dyDescent="0.2">
      <c r="A170" s="50">
        <v>1893</v>
      </c>
      <c r="B170" s="25">
        <v>3.1465000000000001</v>
      </c>
      <c r="C170" s="25">
        <v>2.86</v>
      </c>
      <c r="D170" s="26"/>
      <c r="E170" s="25">
        <v>3.0175749999999999</v>
      </c>
    </row>
    <row r="171" spans="1:5" ht="15" customHeight="1" x14ac:dyDescent="0.2">
      <c r="A171" s="50">
        <v>1894</v>
      </c>
      <c r="B171" s="25">
        <v>3.3515000000000001</v>
      </c>
      <c r="C171" s="25">
        <v>2.8</v>
      </c>
      <c r="D171" s="26"/>
      <c r="E171" s="25">
        <v>3.1033250000000003</v>
      </c>
    </row>
    <row r="172" spans="1:5" ht="15" customHeight="1" x14ac:dyDescent="0.2">
      <c r="A172" s="50">
        <v>1895</v>
      </c>
      <c r="B172" s="25">
        <v>3.38</v>
      </c>
      <c r="C172" s="25">
        <v>2.8</v>
      </c>
      <c r="D172" s="26"/>
      <c r="E172" s="25">
        <v>3.1190000000000007</v>
      </c>
    </row>
    <row r="173" spans="1:5" ht="15" customHeight="1" x14ac:dyDescent="0.2">
      <c r="A173" s="50">
        <v>1896</v>
      </c>
      <c r="B173" s="25">
        <v>3.5262000000000002</v>
      </c>
      <c r="C173" s="25">
        <v>2.8</v>
      </c>
      <c r="D173" s="26"/>
      <c r="E173" s="25">
        <v>3.1994100000000003</v>
      </c>
    </row>
    <row r="174" spans="1:5" ht="15" customHeight="1" x14ac:dyDescent="0.2">
      <c r="A174" s="50">
        <v>1897</v>
      </c>
      <c r="B174" s="25">
        <v>3.9448000000000003</v>
      </c>
      <c r="C174" s="25">
        <v>3.15</v>
      </c>
      <c r="D174" s="26"/>
      <c r="E174" s="25">
        <v>3.5076600000000004</v>
      </c>
    </row>
    <row r="175" spans="1:5" ht="15" customHeight="1" x14ac:dyDescent="0.2">
      <c r="A175" s="50">
        <v>1898</v>
      </c>
      <c r="B175" s="25">
        <v>4.0028000000000006</v>
      </c>
      <c r="C175" s="25">
        <v>3.6</v>
      </c>
      <c r="D175" s="26"/>
      <c r="E175" s="25">
        <v>3.7812600000000005</v>
      </c>
    </row>
    <row r="176" spans="1:5" ht="15" customHeight="1" x14ac:dyDescent="0.2">
      <c r="A176" s="50">
        <v>1899</v>
      </c>
      <c r="B176" s="25">
        <v>4.0548000000000002</v>
      </c>
      <c r="C176" s="25">
        <v>3.6</v>
      </c>
      <c r="D176" s="26"/>
      <c r="E176" s="25">
        <v>3.8046600000000002</v>
      </c>
    </row>
    <row r="177" spans="1:5" ht="15" customHeight="1" x14ac:dyDescent="0.2">
      <c r="A177" s="50">
        <v>1900</v>
      </c>
      <c r="B177" s="25">
        <v>3.94</v>
      </c>
      <c r="C177" s="25">
        <v>3.5</v>
      </c>
      <c r="D177" s="26"/>
      <c r="E177" s="25">
        <v>3.6980000000000004</v>
      </c>
    </row>
    <row r="178" spans="1:5" ht="15" customHeight="1" x14ac:dyDescent="0.2">
      <c r="A178" s="50">
        <v>1901</v>
      </c>
      <c r="B178" s="25">
        <v>3.8569000000000004</v>
      </c>
      <c r="C178" s="25">
        <v>3.5</v>
      </c>
      <c r="D178" s="26"/>
      <c r="E178" s="25">
        <v>3.68</v>
      </c>
    </row>
    <row r="179" spans="1:5" ht="15" customHeight="1" x14ac:dyDescent="0.2">
      <c r="A179" s="50">
        <v>1902</v>
      </c>
      <c r="B179" s="25">
        <v>3.8532000000000006</v>
      </c>
      <c r="C179" s="25">
        <v>3.5</v>
      </c>
      <c r="D179" s="26"/>
      <c r="E179" s="25">
        <v>3.67</v>
      </c>
    </row>
    <row r="180" spans="1:5" ht="15" customHeight="1" x14ac:dyDescent="0.2">
      <c r="A180" s="50">
        <v>1903</v>
      </c>
      <c r="B180" s="25">
        <v>3.8182000000000005</v>
      </c>
      <c r="C180" s="25">
        <v>3.15</v>
      </c>
      <c r="D180" s="26"/>
      <c r="E180" s="25">
        <v>3.57</v>
      </c>
    </row>
    <row r="181" spans="1:5" ht="15" customHeight="1" x14ac:dyDescent="0.2">
      <c r="A181" s="50">
        <v>1904</v>
      </c>
      <c r="B181" s="25">
        <v>3.8877000000000002</v>
      </c>
      <c r="C181" s="25">
        <v>3.1</v>
      </c>
      <c r="D181" s="26"/>
      <c r="E181" s="25">
        <v>3.58</v>
      </c>
    </row>
    <row r="182" spans="1:5" ht="15" customHeight="1" x14ac:dyDescent="0.2">
      <c r="A182" s="50">
        <v>1905</v>
      </c>
      <c r="B182" s="25">
        <v>3.8497000000000008</v>
      </c>
      <c r="C182" s="25">
        <v>3.2</v>
      </c>
      <c r="D182" s="26"/>
      <c r="E182" s="25">
        <v>3.6</v>
      </c>
    </row>
    <row r="183" spans="1:5" ht="15" customHeight="1" x14ac:dyDescent="0.2">
      <c r="A183" s="50">
        <v>1906</v>
      </c>
      <c r="B183" s="25">
        <v>3.9739</v>
      </c>
      <c r="C183" s="25">
        <v>3.4</v>
      </c>
      <c r="D183" s="26"/>
      <c r="E183" s="25">
        <v>3.75</v>
      </c>
    </row>
    <row r="184" spans="1:5" ht="15" customHeight="1" x14ac:dyDescent="0.2">
      <c r="A184" s="50">
        <v>1907</v>
      </c>
      <c r="B184" s="25">
        <v>4.3107000000000006</v>
      </c>
      <c r="C184" s="25">
        <v>3.6</v>
      </c>
      <c r="D184" s="26"/>
      <c r="E184" s="25">
        <v>3.9908850000000005</v>
      </c>
    </row>
    <row r="185" spans="1:5" ht="15" customHeight="1" x14ac:dyDescent="0.2">
      <c r="A185" s="50">
        <v>1908</v>
      </c>
      <c r="B185" s="25">
        <v>4.6233000000000004</v>
      </c>
      <c r="C185" s="25">
        <v>3.7</v>
      </c>
      <c r="D185" s="26"/>
      <c r="E185" s="25">
        <v>4.2078150000000001</v>
      </c>
    </row>
    <row r="186" spans="1:5" ht="15" customHeight="1" x14ac:dyDescent="0.2">
      <c r="A186" s="50">
        <v>1909</v>
      </c>
      <c r="B186" s="25">
        <v>4.8637000000000006</v>
      </c>
      <c r="C186" s="25">
        <v>3.7</v>
      </c>
      <c r="D186" s="26"/>
      <c r="E186" s="25">
        <v>4.3400350000000003</v>
      </c>
    </row>
    <row r="187" spans="1:5" ht="15" customHeight="1" x14ac:dyDescent="0.2">
      <c r="A187" s="50">
        <v>1910</v>
      </c>
      <c r="B187" s="25">
        <v>4.9604999999999997</v>
      </c>
      <c r="C187" s="25">
        <v>3.8</v>
      </c>
      <c r="D187" s="26">
        <v>4.0999999999999996</v>
      </c>
      <c r="E187" s="25">
        <v>4.4552499999999995</v>
      </c>
    </row>
    <row r="188" spans="1:5" ht="15" customHeight="1" x14ac:dyDescent="0.2">
      <c r="A188" s="50">
        <v>1911</v>
      </c>
      <c r="B188" s="25"/>
      <c r="C188" s="25">
        <v>3.8926829268292669</v>
      </c>
      <c r="D188" s="26">
        <v>4.2</v>
      </c>
      <c r="E188" s="25">
        <v>4.95592105263158</v>
      </c>
    </row>
    <row r="189" spans="1:5" ht="15" customHeight="1" x14ac:dyDescent="0.2">
      <c r="A189" s="50">
        <v>1912</v>
      </c>
      <c r="B189" s="25"/>
      <c r="C189" s="25">
        <v>4.1058536585365841</v>
      </c>
      <c r="D189" s="26">
        <v>4.43</v>
      </c>
      <c r="E189" s="25">
        <v>5.2</v>
      </c>
    </row>
    <row r="190" spans="1:5" ht="15" customHeight="1" x14ac:dyDescent="0.2">
      <c r="A190" s="50">
        <v>1913</v>
      </c>
      <c r="B190" s="25"/>
      <c r="C190" s="25">
        <v>4.2819512195121954</v>
      </c>
      <c r="D190" s="26">
        <v>4.62</v>
      </c>
      <c r="E190" s="25">
        <v>5.31</v>
      </c>
    </row>
    <row r="191" spans="1:5" ht="15" customHeight="1" x14ac:dyDescent="0.2">
      <c r="A191" s="50">
        <v>1914</v>
      </c>
      <c r="B191" s="25"/>
      <c r="C191" s="25">
        <v>4.4209756097560957</v>
      </c>
      <c r="D191" s="26">
        <v>4.7699999999999996</v>
      </c>
      <c r="E191" s="25">
        <v>5.44</v>
      </c>
    </row>
    <row r="192" spans="1:5" ht="15" customHeight="1" x14ac:dyDescent="0.2">
      <c r="A192" s="50">
        <v>1915</v>
      </c>
      <c r="B192" s="25">
        <v>6.0803000000000003</v>
      </c>
      <c r="C192" s="25">
        <v>4.6109999999999998</v>
      </c>
      <c r="D192" s="26"/>
      <c r="E192" s="25">
        <v>5.6288999999999998</v>
      </c>
    </row>
    <row r="193" spans="1:5" ht="15" customHeight="1" x14ac:dyDescent="0.2">
      <c r="A193" s="50">
        <v>1916</v>
      </c>
      <c r="B193" s="25"/>
      <c r="C193" s="25">
        <v>5.9349999999999996</v>
      </c>
      <c r="D193" s="26"/>
      <c r="E193" s="25">
        <v>6.0750000000000002</v>
      </c>
    </row>
    <row r="194" spans="1:5" ht="15" customHeight="1" x14ac:dyDescent="0.2">
      <c r="A194" s="50">
        <v>1917</v>
      </c>
      <c r="B194" s="25"/>
      <c r="C194" s="25">
        <v>8.4749999999999996</v>
      </c>
      <c r="D194" s="26"/>
      <c r="E194" s="25">
        <v>8.6824999999999992</v>
      </c>
    </row>
    <row r="195" spans="1:5" ht="15" customHeight="1" x14ac:dyDescent="0.2">
      <c r="A195" s="50">
        <v>1918</v>
      </c>
      <c r="B195" s="25">
        <v>11.875200000000001</v>
      </c>
      <c r="C195" s="25">
        <v>12.073</v>
      </c>
      <c r="D195" s="26">
        <v>12.65</v>
      </c>
      <c r="E195" s="25">
        <v>12.302160000000001</v>
      </c>
    </row>
    <row r="196" spans="1:5" ht="15" customHeight="1" x14ac:dyDescent="0.2">
      <c r="A196" s="50">
        <v>1919</v>
      </c>
      <c r="B196" s="25">
        <v>14.537000000000001</v>
      </c>
      <c r="C196" s="25">
        <v>15.878</v>
      </c>
      <c r="D196" s="26">
        <v>17.46</v>
      </c>
      <c r="E196" s="25">
        <v>16.2667</v>
      </c>
    </row>
    <row r="197" spans="1:5" ht="15" customHeight="1" x14ac:dyDescent="0.2">
      <c r="A197" s="50">
        <v>1920</v>
      </c>
      <c r="B197" s="25">
        <v>17.303800000000003</v>
      </c>
      <c r="C197" s="25">
        <v>17.795000000000002</v>
      </c>
      <c r="D197" s="26">
        <v>19.72</v>
      </c>
      <c r="E197" s="25">
        <v>18.610140000000001</v>
      </c>
    </row>
    <row r="198" spans="1:5" ht="15" customHeight="1" x14ac:dyDescent="0.2">
      <c r="A198" s="50">
        <v>1921</v>
      </c>
      <c r="B198" s="25">
        <v>16.549800000000001</v>
      </c>
      <c r="C198" s="25">
        <v>16.800999999999998</v>
      </c>
      <c r="D198" s="26">
        <v>19.39</v>
      </c>
      <c r="E198" s="25">
        <v>18.020140000000001</v>
      </c>
    </row>
    <row r="199" spans="1:5" ht="15" customHeight="1" x14ac:dyDescent="0.2">
      <c r="A199" s="50">
        <v>1922</v>
      </c>
      <c r="B199" s="25">
        <v>12.9817</v>
      </c>
      <c r="C199" s="25">
        <v>13.095000000000001</v>
      </c>
      <c r="D199" s="26">
        <v>14.94</v>
      </c>
      <c r="E199" s="25">
        <v>13.983509999999999</v>
      </c>
    </row>
    <row r="200" spans="1:5" ht="15" customHeight="1" x14ac:dyDescent="0.2">
      <c r="A200" s="50">
        <v>1923</v>
      </c>
      <c r="B200" s="25">
        <v>12.460900000000001</v>
      </c>
      <c r="C200" s="25">
        <v>12.548</v>
      </c>
      <c r="D200" s="26">
        <v>14.54</v>
      </c>
      <c r="E200" s="25">
        <v>13.51787</v>
      </c>
    </row>
    <row r="201" spans="1:5" ht="15" customHeight="1" x14ac:dyDescent="0.2">
      <c r="A201" s="50">
        <v>1924</v>
      </c>
      <c r="B201" s="25">
        <v>13.637900000000002</v>
      </c>
      <c r="C201" s="25">
        <v>13.561</v>
      </c>
      <c r="D201" s="26">
        <v>15.95</v>
      </c>
      <c r="E201" s="25">
        <v>14.77857</v>
      </c>
    </row>
    <row r="202" spans="1:5" ht="15" customHeight="1" x14ac:dyDescent="0.2">
      <c r="A202" s="50">
        <v>1925</v>
      </c>
      <c r="B202" s="25">
        <v>14.4688</v>
      </c>
      <c r="C202" s="25">
        <v>14.074999999999999</v>
      </c>
      <c r="D202" s="26">
        <v>17.100000000000001</v>
      </c>
      <c r="E202" s="25">
        <v>15.705640000000001</v>
      </c>
    </row>
    <row r="203" spans="1:5" ht="15" customHeight="1" x14ac:dyDescent="0.2">
      <c r="A203" s="50">
        <v>1926</v>
      </c>
      <c r="B203" s="25">
        <v>12.907500000000001</v>
      </c>
      <c r="C203" s="25">
        <v>12.573</v>
      </c>
      <c r="D203" s="26">
        <v>15.44</v>
      </c>
      <c r="E203" s="25">
        <v>14.106850000000001</v>
      </c>
    </row>
    <row r="204" spans="1:5" ht="15" customHeight="1" x14ac:dyDescent="0.2">
      <c r="A204" s="50">
        <v>1927</v>
      </c>
      <c r="B204" s="25">
        <v>11.801300000000001</v>
      </c>
      <c r="C204" s="25">
        <v>11.618</v>
      </c>
      <c r="D204" s="26">
        <v>14.54</v>
      </c>
      <c r="E204" s="25">
        <v>13.133990000000001</v>
      </c>
    </row>
    <row r="205" spans="1:5" ht="15" customHeight="1" x14ac:dyDescent="0.2">
      <c r="A205" s="50">
        <v>1928</v>
      </c>
      <c r="B205" s="25">
        <v>11.017300000000001</v>
      </c>
      <c r="C205" s="25">
        <v>10.881</v>
      </c>
      <c r="D205" s="26">
        <v>13.66</v>
      </c>
      <c r="E205" s="25">
        <v>12.311389999999999</v>
      </c>
    </row>
    <row r="206" spans="1:5" ht="15" customHeight="1" x14ac:dyDescent="0.2">
      <c r="A206" s="50">
        <v>1929</v>
      </c>
      <c r="B206" s="25">
        <v>11.202</v>
      </c>
      <c r="C206" s="25">
        <v>10.916</v>
      </c>
      <c r="D206" s="26">
        <v>13.88</v>
      </c>
      <c r="E206" s="25">
        <v>12.4838</v>
      </c>
    </row>
    <row r="207" spans="1:5" ht="15" customHeight="1" x14ac:dyDescent="0.2">
      <c r="A207" s="50">
        <v>1930</v>
      </c>
      <c r="B207" s="25">
        <v>11.162899999999999</v>
      </c>
      <c r="C207" s="25">
        <v>10.893000000000001</v>
      </c>
      <c r="D207" s="26">
        <v>14.01</v>
      </c>
      <c r="E207" s="25">
        <v>12.53247</v>
      </c>
    </row>
    <row r="208" spans="1:5" ht="15" customHeight="1" x14ac:dyDescent="0.2">
      <c r="A208" s="50">
        <v>1931</v>
      </c>
      <c r="B208" s="25">
        <v>10.995200000000001</v>
      </c>
      <c r="C208" s="25">
        <v>10.321999999999999</v>
      </c>
      <c r="D208" s="26">
        <v>13.33</v>
      </c>
      <c r="E208" s="25">
        <v>12.02796</v>
      </c>
    </row>
    <row r="209" spans="1:6" ht="15" customHeight="1" x14ac:dyDescent="0.2">
      <c r="A209" s="50">
        <v>1932</v>
      </c>
      <c r="B209" s="25">
        <v>10.9664</v>
      </c>
      <c r="C209" s="25">
        <v>10.65</v>
      </c>
      <c r="D209" s="26">
        <v>14.09</v>
      </c>
      <c r="E209" s="25">
        <v>12.464919999999999</v>
      </c>
    </row>
    <row r="210" spans="1:6" ht="15" customHeight="1" x14ac:dyDescent="0.2">
      <c r="A210" s="50">
        <v>1933</v>
      </c>
      <c r="B210" s="25">
        <v>10.995200000000001</v>
      </c>
      <c r="C210" s="25">
        <v>10.335000000000001</v>
      </c>
      <c r="D210" s="26">
        <v>13.7</v>
      </c>
      <c r="E210" s="25">
        <v>12.21556</v>
      </c>
    </row>
    <row r="211" spans="1:6" ht="15" customHeight="1" x14ac:dyDescent="0.2">
      <c r="A211" s="50">
        <v>1934</v>
      </c>
      <c r="B211" s="25">
        <v>10.9664</v>
      </c>
      <c r="C211" s="25">
        <v>10.215999999999999</v>
      </c>
      <c r="D211" s="26">
        <v>13.5</v>
      </c>
      <c r="E211" s="25">
        <v>12.083120000000001</v>
      </c>
    </row>
    <row r="212" spans="1:6" ht="15" customHeight="1" x14ac:dyDescent="0.2">
      <c r="A212" s="50">
        <v>1935</v>
      </c>
      <c r="B212" s="25">
        <v>11.0503</v>
      </c>
      <c r="C212" s="25">
        <v>10.315</v>
      </c>
      <c r="D212" s="26">
        <v>13.62</v>
      </c>
      <c r="E212" s="25">
        <v>12.188089999999999</v>
      </c>
    </row>
    <row r="213" spans="1:6" ht="15" customHeight="1" x14ac:dyDescent="0.2">
      <c r="A213" s="50">
        <v>1936</v>
      </c>
      <c r="B213" s="25">
        <v>11.0503</v>
      </c>
      <c r="C213" s="25">
        <v>11.012</v>
      </c>
      <c r="D213" s="26">
        <v>14.58</v>
      </c>
      <c r="E213" s="25">
        <v>12.807490000000001</v>
      </c>
    </row>
    <row r="214" spans="1:6" ht="15" customHeight="1" x14ac:dyDescent="0.2">
      <c r="A214" s="50">
        <v>1937</v>
      </c>
      <c r="B214" s="25">
        <v>12.1662</v>
      </c>
      <c r="C214" s="25">
        <v>11.907999999999999</v>
      </c>
      <c r="D214" s="26">
        <v>15.57</v>
      </c>
      <c r="E214" s="25">
        <v>13.816459999999999</v>
      </c>
    </row>
    <row r="215" spans="1:6" ht="15" customHeight="1" x14ac:dyDescent="0.2">
      <c r="A215" s="50">
        <v>1938</v>
      </c>
      <c r="B215" s="25">
        <v>13.04</v>
      </c>
      <c r="C215" s="25">
        <v>13.116</v>
      </c>
      <c r="D215" s="26">
        <v>17.3</v>
      </c>
      <c r="E215" s="25">
        <v>15.185200000000002</v>
      </c>
    </row>
    <row r="216" spans="1:6" ht="15" customHeight="1" x14ac:dyDescent="0.2">
      <c r="A216" s="50">
        <v>1939</v>
      </c>
      <c r="B216" s="25">
        <v>13.097600000000003</v>
      </c>
      <c r="C216" s="25">
        <v>13.518000000000001</v>
      </c>
      <c r="D216" s="26">
        <v>17.649999999999999</v>
      </c>
      <c r="E216" s="25">
        <v>15.457879999999999</v>
      </c>
    </row>
    <row r="217" spans="1:6" ht="15" customHeight="1" x14ac:dyDescent="0.2">
      <c r="A217" s="51">
        <v>1940</v>
      </c>
      <c r="B217" s="46">
        <v>13.155200000000002</v>
      </c>
      <c r="C217" s="46">
        <v>13.571999999999999</v>
      </c>
      <c r="D217" s="71">
        <v>17.510000000000002</v>
      </c>
      <c r="E217" s="46">
        <v>15.415960000000002</v>
      </c>
      <c r="F217" s="49"/>
    </row>
    <row r="218" spans="1:6" ht="15" customHeight="1" x14ac:dyDescent="0.2"/>
    <row r="219" spans="1:6" ht="15" customHeight="1" x14ac:dyDescent="0.2"/>
    <row r="220" spans="1:6" ht="15" customHeight="1" x14ac:dyDescent="0.2"/>
  </sheetData>
  <mergeCells count="6">
    <mergeCell ref="A1:C1"/>
    <mergeCell ref="A12:E12"/>
    <mergeCell ref="A9:H9"/>
    <mergeCell ref="A8:J8"/>
    <mergeCell ref="A10:J10"/>
    <mergeCell ref="A2:H2"/>
  </mergeCells>
  <phoneticPr fontId="1" type="noConversion"/>
  <hyperlinks>
    <hyperlink ref="A10" r:id="rId1"/>
    <hyperlink ref="A10:J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0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1.140625" defaultRowHeight="11.25" x14ac:dyDescent="0.2"/>
  <cols>
    <col min="1" max="1" width="12.85546875" style="4" customWidth="1"/>
    <col min="2" max="13" width="14.7109375" style="4" customWidth="1"/>
    <col min="14" max="14" width="4.5703125" style="14" customWidth="1"/>
    <col min="15" max="15" width="17.140625" style="14" customWidth="1"/>
    <col min="16" max="16384" width="11.140625" style="14"/>
  </cols>
  <sheetData>
    <row r="1" spans="1:15" s="20" customFormat="1" ht="50.1" customHeight="1" x14ac:dyDescent="0.2">
      <c r="A1" s="125"/>
      <c r="B1" s="126"/>
      <c r="C1" s="127"/>
    </row>
    <row r="2" spans="1:15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5" s="116" customFormat="1" ht="15.6" customHeight="1" x14ac:dyDescent="0.2">
      <c r="A3" s="115" t="s">
        <v>222</v>
      </c>
      <c r="B3" s="115"/>
      <c r="C3" s="115"/>
      <c r="D3" s="115"/>
      <c r="E3" s="115"/>
      <c r="F3" s="115"/>
      <c r="G3" s="115"/>
      <c r="H3" s="115"/>
    </row>
    <row r="4" spans="1:15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5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5" s="107" customFormat="1" ht="15" customHeight="1" x14ac:dyDescent="0.2">
      <c r="A7" s="104" t="s">
        <v>190</v>
      </c>
      <c r="B7" s="104"/>
      <c r="C7" s="104"/>
      <c r="D7" s="104"/>
      <c r="E7" s="104"/>
      <c r="F7" s="104"/>
      <c r="G7" s="104"/>
      <c r="H7" s="104"/>
      <c r="I7" s="104"/>
    </row>
    <row r="8" spans="1:15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</row>
    <row r="9" spans="1:15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43"/>
    </row>
    <row r="10" spans="1:15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15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s="15" customFormat="1" ht="24.95" customHeight="1" x14ac:dyDescent="0.2">
      <c r="A12" s="129" t="s">
        <v>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57"/>
    </row>
    <row r="13" spans="1:15" ht="24.95" customHeight="1" x14ac:dyDescent="0.2">
      <c r="A13" s="21"/>
      <c r="B13" s="21" t="s">
        <v>55</v>
      </c>
      <c r="C13" s="21" t="s">
        <v>56</v>
      </c>
      <c r="D13" s="21" t="s">
        <v>57</v>
      </c>
      <c r="E13" s="21" t="s">
        <v>155</v>
      </c>
      <c r="F13" s="124" t="s">
        <v>107</v>
      </c>
      <c r="G13" s="124"/>
      <c r="H13" s="124"/>
      <c r="I13" s="28"/>
      <c r="J13" s="124" t="s">
        <v>58</v>
      </c>
      <c r="K13" s="124"/>
      <c r="L13" s="124"/>
      <c r="M13" s="21" t="s">
        <v>111</v>
      </c>
      <c r="N13" s="86"/>
    </row>
    <row r="14" spans="1:15" ht="24.95" customHeight="1" x14ac:dyDescent="0.2">
      <c r="A14" s="21"/>
      <c r="B14" s="21" t="s">
        <v>59</v>
      </c>
      <c r="C14" s="21" t="s">
        <v>60</v>
      </c>
      <c r="D14" s="21" t="s">
        <v>61</v>
      </c>
      <c r="E14" s="21" t="s">
        <v>61</v>
      </c>
      <c r="F14" s="21" t="s">
        <v>102</v>
      </c>
      <c r="G14" s="21" t="s">
        <v>103</v>
      </c>
      <c r="H14" s="21" t="s">
        <v>93</v>
      </c>
      <c r="I14" s="21"/>
      <c r="J14" s="21" t="s">
        <v>103</v>
      </c>
      <c r="K14" s="21" t="s">
        <v>62</v>
      </c>
      <c r="L14" s="21" t="s">
        <v>93</v>
      </c>
      <c r="M14" s="21" t="s">
        <v>85</v>
      </c>
      <c r="N14" s="87"/>
    </row>
    <row r="15" spans="1:15" ht="15" customHeight="1" x14ac:dyDescent="0.2">
      <c r="A15" s="50">
        <v>1850</v>
      </c>
      <c r="B15" s="26"/>
      <c r="C15" s="25">
        <v>1.59</v>
      </c>
      <c r="D15" s="25">
        <v>2.2200000000000002</v>
      </c>
      <c r="E15" s="26"/>
      <c r="F15" s="26"/>
      <c r="G15" s="26"/>
      <c r="H15" s="26"/>
      <c r="I15" s="26"/>
      <c r="J15" s="26"/>
      <c r="K15" s="26"/>
      <c r="L15" s="26"/>
      <c r="M15" s="25">
        <v>1.7988668555240797</v>
      </c>
    </row>
    <row r="16" spans="1:15" ht="15" customHeight="1" x14ac:dyDescent="0.2">
      <c r="A16" s="50">
        <v>1851</v>
      </c>
      <c r="B16" s="26"/>
      <c r="C16" s="25">
        <v>1.67</v>
      </c>
      <c r="D16" s="25">
        <v>2.0299999999999998</v>
      </c>
      <c r="E16" s="26"/>
      <c r="F16" s="26"/>
      <c r="G16" s="26"/>
      <c r="H16" s="26"/>
      <c r="I16" s="26"/>
      <c r="J16" s="26"/>
      <c r="K16" s="26"/>
      <c r="L16" s="26"/>
      <c r="M16" s="25">
        <v>1.7469310670443814</v>
      </c>
    </row>
    <row r="17" spans="1:13" ht="15" customHeight="1" x14ac:dyDescent="0.2">
      <c r="A17" s="50">
        <v>1852</v>
      </c>
      <c r="B17" s="26"/>
      <c r="C17" s="25">
        <v>1.76</v>
      </c>
      <c r="D17" s="25">
        <v>2.4300000000000002</v>
      </c>
      <c r="E17" s="26"/>
      <c r="F17" s="26"/>
      <c r="G17" s="26"/>
      <c r="H17" s="26"/>
      <c r="I17" s="26"/>
      <c r="J17" s="26"/>
      <c r="K17" s="26"/>
      <c r="L17" s="26"/>
      <c r="M17" s="25">
        <v>1.9782813975448539</v>
      </c>
    </row>
    <row r="18" spans="1:13" ht="15" customHeight="1" x14ac:dyDescent="0.2">
      <c r="A18" s="50">
        <v>1853</v>
      </c>
      <c r="B18" s="26"/>
      <c r="C18" s="25">
        <v>1.85</v>
      </c>
      <c r="D18" s="25">
        <v>2.82</v>
      </c>
      <c r="E18" s="26"/>
      <c r="F18" s="26"/>
      <c r="G18" s="26"/>
      <c r="H18" s="26"/>
      <c r="I18" s="26"/>
      <c r="J18" s="26"/>
      <c r="K18" s="26"/>
      <c r="L18" s="26"/>
      <c r="M18" s="25">
        <v>2.2049102927289899</v>
      </c>
    </row>
    <row r="19" spans="1:13" ht="15" customHeight="1" x14ac:dyDescent="0.2">
      <c r="A19" s="50">
        <v>1854</v>
      </c>
      <c r="B19" s="25">
        <v>1.95</v>
      </c>
      <c r="C19" s="25">
        <v>1.82</v>
      </c>
      <c r="D19" s="25">
        <v>2.87</v>
      </c>
      <c r="E19" s="26"/>
      <c r="F19" s="26"/>
      <c r="G19" s="26"/>
      <c r="H19" s="26"/>
      <c r="I19" s="26"/>
      <c r="J19" s="26"/>
      <c r="K19" s="26"/>
      <c r="L19" s="26"/>
      <c r="M19" s="25">
        <v>2.2133333333333334</v>
      </c>
    </row>
    <row r="20" spans="1:13" ht="15" customHeight="1" x14ac:dyDescent="0.2">
      <c r="A20" s="50">
        <v>1855</v>
      </c>
      <c r="B20" s="25">
        <v>2.58</v>
      </c>
      <c r="C20" s="25">
        <v>1.88</v>
      </c>
      <c r="D20" s="25">
        <v>2.58</v>
      </c>
      <c r="E20" s="26"/>
      <c r="F20" s="26"/>
      <c r="G20" s="26"/>
      <c r="H20" s="26"/>
      <c r="I20" s="26"/>
      <c r="J20" s="26"/>
      <c r="K20" s="26"/>
      <c r="L20" s="26"/>
      <c r="M20" s="25">
        <v>2.3466666666666667</v>
      </c>
    </row>
    <row r="21" spans="1:13" ht="15" customHeight="1" x14ac:dyDescent="0.2">
      <c r="A21" s="50">
        <v>1856</v>
      </c>
      <c r="B21" s="25">
        <v>2.5</v>
      </c>
      <c r="C21" s="25">
        <v>1.9</v>
      </c>
      <c r="D21" s="25">
        <v>3.18</v>
      </c>
      <c r="E21" s="26"/>
      <c r="F21" s="26"/>
      <c r="G21" s="26"/>
      <c r="H21" s="26"/>
      <c r="I21" s="26"/>
      <c r="J21" s="26"/>
      <c r="K21" s="26"/>
      <c r="L21" s="26"/>
      <c r="M21" s="25">
        <v>2.5266666666666668</v>
      </c>
    </row>
    <row r="22" spans="1:13" ht="15" customHeight="1" x14ac:dyDescent="0.2">
      <c r="A22" s="50">
        <v>1857</v>
      </c>
      <c r="B22" s="25">
        <v>2.42</v>
      </c>
      <c r="C22" s="25">
        <v>2</v>
      </c>
      <c r="D22" s="25">
        <v>3.09</v>
      </c>
      <c r="E22" s="26"/>
      <c r="F22" s="26"/>
      <c r="G22" s="26"/>
      <c r="H22" s="26"/>
      <c r="I22" s="26"/>
      <c r="J22" s="26"/>
      <c r="K22" s="26"/>
      <c r="L22" s="26"/>
      <c r="M22" s="25">
        <v>2.5033333333333334</v>
      </c>
    </row>
    <row r="23" spans="1:13" ht="15" customHeight="1" x14ac:dyDescent="0.2">
      <c r="A23" s="50">
        <v>1858</v>
      </c>
      <c r="B23" s="25">
        <v>2.2999999999999998</v>
      </c>
      <c r="C23" s="25">
        <v>1.7</v>
      </c>
      <c r="D23" s="25">
        <v>2.82</v>
      </c>
      <c r="E23" s="26"/>
      <c r="F23" s="26"/>
      <c r="G23" s="26"/>
      <c r="H23" s="26"/>
      <c r="I23" s="26"/>
      <c r="J23" s="26"/>
      <c r="K23" s="26"/>
      <c r="L23" s="26"/>
      <c r="M23" s="25">
        <v>2.2733333333333334</v>
      </c>
    </row>
    <row r="24" spans="1:13" ht="15" customHeight="1" x14ac:dyDescent="0.2">
      <c r="A24" s="50">
        <v>1859</v>
      </c>
      <c r="B24" s="25">
        <v>2.2400000000000002</v>
      </c>
      <c r="C24" s="25">
        <v>1.65</v>
      </c>
      <c r="D24" s="25">
        <v>2.83</v>
      </c>
      <c r="E24" s="26"/>
      <c r="F24" s="26"/>
      <c r="G24" s="26"/>
      <c r="H24" s="26"/>
      <c r="I24" s="26"/>
      <c r="J24" s="26"/>
      <c r="K24" s="26"/>
      <c r="L24" s="26"/>
      <c r="M24" s="25">
        <v>2.2400000000000002</v>
      </c>
    </row>
    <row r="25" spans="1:13" ht="15" customHeight="1" x14ac:dyDescent="0.2">
      <c r="A25" s="50">
        <v>1860</v>
      </c>
      <c r="B25" s="25">
        <v>2.1800000000000002</v>
      </c>
      <c r="C25" s="25">
        <v>1.8</v>
      </c>
      <c r="D25" s="25">
        <v>2.95</v>
      </c>
      <c r="E25" s="26"/>
      <c r="F25" s="26"/>
      <c r="G25" s="26"/>
      <c r="H25" s="26"/>
      <c r="I25" s="26"/>
      <c r="J25" s="26"/>
      <c r="K25" s="26"/>
      <c r="L25" s="26"/>
      <c r="M25" s="25">
        <v>2.31</v>
      </c>
    </row>
    <row r="26" spans="1:13" ht="15" customHeight="1" x14ac:dyDescent="0.2">
      <c r="A26" s="50">
        <v>1861</v>
      </c>
      <c r="B26" s="25">
        <v>2.34</v>
      </c>
      <c r="C26" s="25">
        <v>1.65</v>
      </c>
      <c r="D26" s="25">
        <v>2.96</v>
      </c>
      <c r="E26" s="26"/>
      <c r="F26" s="26"/>
      <c r="G26" s="26"/>
      <c r="H26" s="26"/>
      <c r="I26" s="26"/>
      <c r="J26" s="26"/>
      <c r="K26" s="26"/>
      <c r="L26" s="26"/>
      <c r="M26" s="25">
        <v>2.3166666666666664</v>
      </c>
    </row>
    <row r="27" spans="1:13" ht="15" customHeight="1" x14ac:dyDescent="0.2">
      <c r="A27" s="50">
        <v>1862</v>
      </c>
      <c r="B27" s="25">
        <v>2.4300000000000002</v>
      </c>
      <c r="C27" s="25">
        <v>1.65</v>
      </c>
      <c r="D27" s="25">
        <v>2.82</v>
      </c>
      <c r="E27" s="26"/>
      <c r="F27" s="26"/>
      <c r="G27" s="26"/>
      <c r="H27" s="26"/>
      <c r="I27" s="26"/>
      <c r="J27" s="26"/>
      <c r="K27" s="26"/>
      <c r="L27" s="26"/>
      <c r="M27" s="25">
        <v>2.2999999999999998</v>
      </c>
    </row>
    <row r="28" spans="1:13" ht="15" customHeight="1" x14ac:dyDescent="0.2">
      <c r="A28" s="50">
        <v>1863</v>
      </c>
      <c r="B28" s="25">
        <v>2.2200000000000002</v>
      </c>
      <c r="C28" s="25">
        <v>1.6</v>
      </c>
      <c r="D28" s="25">
        <v>2.54</v>
      </c>
      <c r="E28" s="26"/>
      <c r="F28" s="26"/>
      <c r="G28" s="26"/>
      <c r="H28" s="26"/>
      <c r="I28" s="26"/>
      <c r="J28" s="26"/>
      <c r="K28" s="26"/>
      <c r="L28" s="26"/>
      <c r="M28" s="25">
        <v>2.12</v>
      </c>
    </row>
    <row r="29" spans="1:13" ht="15" customHeight="1" x14ac:dyDescent="0.2">
      <c r="A29" s="50">
        <v>1864</v>
      </c>
      <c r="B29" s="25">
        <v>2.29</v>
      </c>
      <c r="C29" s="25">
        <v>1.8</v>
      </c>
      <c r="D29" s="25">
        <v>2.5499999999999998</v>
      </c>
      <c r="E29" s="26"/>
      <c r="F29" s="26"/>
      <c r="G29" s="26"/>
      <c r="H29" s="26"/>
      <c r="I29" s="26"/>
      <c r="J29" s="26"/>
      <c r="K29" s="26"/>
      <c r="L29" s="26"/>
      <c r="M29" s="25">
        <v>2.2133333333333334</v>
      </c>
    </row>
    <row r="30" spans="1:13" ht="15" customHeight="1" x14ac:dyDescent="0.2">
      <c r="A30" s="50">
        <v>1865</v>
      </c>
      <c r="B30" s="25">
        <v>2.29</v>
      </c>
      <c r="C30" s="25">
        <v>1.8</v>
      </c>
      <c r="D30" s="25">
        <v>2.4700000000000002</v>
      </c>
      <c r="E30" s="26"/>
      <c r="F30" s="26"/>
      <c r="G30" s="26"/>
      <c r="H30" s="26"/>
      <c r="I30" s="26"/>
      <c r="J30" s="26"/>
      <c r="K30" s="26"/>
      <c r="L30" s="26"/>
      <c r="M30" s="25">
        <v>2.186666666666667</v>
      </c>
    </row>
    <row r="31" spans="1:13" ht="15" customHeight="1" x14ac:dyDescent="0.2">
      <c r="A31" s="50">
        <v>1866</v>
      </c>
      <c r="B31" s="25">
        <v>2.25</v>
      </c>
      <c r="C31" s="25">
        <v>1.8</v>
      </c>
      <c r="D31" s="25">
        <v>2.4900000000000002</v>
      </c>
      <c r="E31" s="26"/>
      <c r="F31" s="26"/>
      <c r="G31" s="26"/>
      <c r="H31" s="26"/>
      <c r="I31" s="26"/>
      <c r="J31" s="26"/>
      <c r="K31" s="26"/>
      <c r="L31" s="26"/>
      <c r="M31" s="25">
        <v>2.1800000000000002</v>
      </c>
    </row>
    <row r="32" spans="1:13" ht="15" customHeight="1" x14ac:dyDescent="0.2">
      <c r="A32" s="50">
        <v>1867</v>
      </c>
      <c r="B32" s="25">
        <v>2.3199999999999998</v>
      </c>
      <c r="C32" s="25">
        <v>1.6</v>
      </c>
      <c r="D32" s="25">
        <v>2.83</v>
      </c>
      <c r="E32" s="26"/>
      <c r="F32" s="26"/>
      <c r="G32" s="26"/>
      <c r="H32" s="26"/>
      <c r="I32" s="26"/>
      <c r="J32" s="26"/>
      <c r="K32" s="26"/>
      <c r="L32" s="26"/>
      <c r="M32" s="25">
        <v>2.25</v>
      </c>
    </row>
    <row r="33" spans="1:13" ht="15" customHeight="1" x14ac:dyDescent="0.2">
      <c r="A33" s="50">
        <v>1868</v>
      </c>
      <c r="B33" s="25">
        <v>2.2799999999999998</v>
      </c>
      <c r="C33" s="25">
        <v>1.75</v>
      </c>
      <c r="D33" s="25">
        <v>2.77</v>
      </c>
      <c r="E33" s="26"/>
      <c r="F33" s="26"/>
      <c r="G33" s="26"/>
      <c r="H33" s="26"/>
      <c r="I33" s="26"/>
      <c r="J33" s="26"/>
      <c r="K33" s="26"/>
      <c r="L33" s="26"/>
      <c r="M33" s="25">
        <v>2.2666666666666662</v>
      </c>
    </row>
    <row r="34" spans="1:13" ht="15" customHeight="1" x14ac:dyDescent="0.2">
      <c r="A34" s="50">
        <v>1869</v>
      </c>
      <c r="B34" s="25">
        <v>2.3199999999999998</v>
      </c>
      <c r="C34" s="25">
        <v>1.73</v>
      </c>
      <c r="D34" s="25">
        <v>3.01</v>
      </c>
      <c r="E34" s="26"/>
      <c r="F34" s="26"/>
      <c r="G34" s="26"/>
      <c r="H34" s="26"/>
      <c r="I34" s="26"/>
      <c r="J34" s="26"/>
      <c r="K34" s="26"/>
      <c r="L34" s="26"/>
      <c r="M34" s="25">
        <v>2.3533333333333331</v>
      </c>
    </row>
    <row r="35" spans="1:13" ht="15" customHeight="1" x14ac:dyDescent="0.2">
      <c r="A35" s="50">
        <v>1870</v>
      </c>
      <c r="B35" s="25">
        <v>2.37</v>
      </c>
      <c r="C35" s="25">
        <v>1.67</v>
      </c>
      <c r="D35" s="25">
        <v>2.94</v>
      </c>
      <c r="E35" s="26"/>
      <c r="F35" s="26"/>
      <c r="G35" s="26"/>
      <c r="H35" s="26"/>
      <c r="I35" s="26"/>
      <c r="J35" s="26"/>
      <c r="K35" s="26"/>
      <c r="L35" s="26"/>
      <c r="M35" s="25">
        <v>2.3266666666666667</v>
      </c>
    </row>
    <row r="36" spans="1:13" ht="15" customHeight="1" x14ac:dyDescent="0.2">
      <c r="A36" s="50">
        <v>1871</v>
      </c>
      <c r="B36" s="25">
        <v>2.33</v>
      </c>
      <c r="C36" s="25">
        <v>1.8</v>
      </c>
      <c r="D36" s="25">
        <v>2.89</v>
      </c>
      <c r="E36" s="26"/>
      <c r="F36" s="26"/>
      <c r="G36" s="26"/>
      <c r="H36" s="26"/>
      <c r="I36" s="26"/>
      <c r="J36" s="26"/>
      <c r="K36" s="26"/>
      <c r="L36" s="26"/>
      <c r="M36" s="25">
        <v>2.34</v>
      </c>
    </row>
    <row r="37" spans="1:13" ht="15" customHeight="1" x14ac:dyDescent="0.2">
      <c r="A37" s="50">
        <v>1872</v>
      </c>
      <c r="B37" s="25">
        <v>2.5099999999999998</v>
      </c>
      <c r="C37" s="25">
        <v>1.8</v>
      </c>
      <c r="D37" s="25">
        <v>3.27</v>
      </c>
      <c r="E37" s="26"/>
      <c r="F37" s="26"/>
      <c r="G37" s="26"/>
      <c r="H37" s="26"/>
      <c r="I37" s="26"/>
      <c r="J37" s="26"/>
      <c r="K37" s="26"/>
      <c r="L37" s="26"/>
      <c r="M37" s="25">
        <v>2.5266666666666668</v>
      </c>
    </row>
    <row r="38" spans="1:13" ht="15" customHeight="1" x14ac:dyDescent="0.2">
      <c r="A38" s="50">
        <v>1873</v>
      </c>
      <c r="B38" s="25">
        <v>2.37</v>
      </c>
      <c r="C38" s="25">
        <v>2</v>
      </c>
      <c r="D38" s="25">
        <v>3.51</v>
      </c>
      <c r="E38" s="26"/>
      <c r="F38" s="26"/>
      <c r="G38" s="26"/>
      <c r="H38" s="26"/>
      <c r="I38" s="26"/>
      <c r="J38" s="26"/>
      <c r="K38" s="26"/>
      <c r="L38" s="26"/>
      <c r="M38" s="25">
        <v>2.6266666666666665</v>
      </c>
    </row>
    <row r="39" spans="1:13" ht="15" customHeight="1" x14ac:dyDescent="0.2">
      <c r="A39" s="50">
        <v>1874</v>
      </c>
      <c r="B39" s="25">
        <v>2.4900000000000002</v>
      </c>
      <c r="C39" s="25">
        <v>2.23</v>
      </c>
      <c r="D39" s="25">
        <v>4.43</v>
      </c>
      <c r="E39" s="26"/>
      <c r="F39" s="26"/>
      <c r="G39" s="26"/>
      <c r="H39" s="26"/>
      <c r="I39" s="26"/>
      <c r="J39" s="26"/>
      <c r="K39" s="26"/>
      <c r="L39" s="26"/>
      <c r="M39" s="25">
        <v>3.05</v>
      </c>
    </row>
    <row r="40" spans="1:13" ht="15" customHeight="1" x14ac:dyDescent="0.2">
      <c r="A40" s="50">
        <v>1875</v>
      </c>
      <c r="B40" s="25">
        <v>2.65</v>
      </c>
      <c r="C40" s="25">
        <v>2.57</v>
      </c>
      <c r="D40" s="25">
        <v>4.28</v>
      </c>
      <c r="E40" s="26"/>
      <c r="F40" s="26"/>
      <c r="G40" s="26"/>
      <c r="H40" s="26"/>
      <c r="I40" s="26"/>
      <c r="J40" s="26"/>
      <c r="K40" s="26"/>
      <c r="L40" s="26"/>
      <c r="M40" s="25">
        <v>3.1666666666666665</v>
      </c>
    </row>
    <row r="41" spans="1:13" ht="15" customHeight="1" x14ac:dyDescent="0.2">
      <c r="A41" s="50">
        <v>1876</v>
      </c>
      <c r="B41" s="25">
        <v>2.81</v>
      </c>
      <c r="C41" s="25">
        <v>2.7</v>
      </c>
      <c r="D41" s="25">
        <v>4.3</v>
      </c>
      <c r="E41" s="26"/>
      <c r="F41" s="26"/>
      <c r="G41" s="26"/>
      <c r="H41" s="26"/>
      <c r="I41" s="26"/>
      <c r="J41" s="26"/>
      <c r="K41" s="26"/>
      <c r="L41" s="26"/>
      <c r="M41" s="25">
        <v>3.27</v>
      </c>
    </row>
    <row r="42" spans="1:13" ht="15" customHeight="1" x14ac:dyDescent="0.2">
      <c r="A42" s="50">
        <v>1877</v>
      </c>
      <c r="B42" s="25">
        <v>2.9</v>
      </c>
      <c r="C42" s="26">
        <v>2.73</v>
      </c>
      <c r="D42" s="26">
        <v>4.33</v>
      </c>
      <c r="E42" s="26"/>
      <c r="F42" s="26"/>
      <c r="G42" s="26"/>
      <c r="H42" s="26"/>
      <c r="I42" s="26"/>
      <c r="J42" s="26"/>
      <c r="K42" s="26"/>
      <c r="L42" s="26"/>
      <c r="M42" s="25">
        <v>3.32</v>
      </c>
    </row>
    <row r="43" spans="1:13" ht="15" customHeight="1" x14ac:dyDescent="0.2">
      <c r="A43" s="50">
        <v>1878</v>
      </c>
      <c r="B43" s="25">
        <v>3</v>
      </c>
      <c r="C43" s="25">
        <v>2.33</v>
      </c>
      <c r="D43" s="25">
        <v>4.25</v>
      </c>
      <c r="E43" s="26"/>
      <c r="F43" s="26"/>
      <c r="G43" s="26"/>
      <c r="H43" s="26"/>
      <c r="I43" s="26"/>
      <c r="J43" s="26"/>
      <c r="K43" s="26"/>
      <c r="L43" s="26"/>
      <c r="M43" s="25">
        <v>3.1933333333333334</v>
      </c>
    </row>
    <row r="44" spans="1:13" ht="15" customHeight="1" x14ac:dyDescent="0.2">
      <c r="A44" s="50">
        <v>1879</v>
      </c>
      <c r="B44" s="25">
        <v>3.44</v>
      </c>
      <c r="C44" s="25">
        <v>2.37</v>
      </c>
      <c r="D44" s="25">
        <v>3.37</v>
      </c>
      <c r="E44" s="26"/>
      <c r="F44" s="26"/>
      <c r="G44" s="26"/>
      <c r="H44" s="26"/>
      <c r="I44" s="26"/>
      <c r="J44" s="26"/>
      <c r="K44" s="26"/>
      <c r="L44" s="26"/>
      <c r="M44" s="25">
        <v>3.06</v>
      </c>
    </row>
    <row r="45" spans="1:13" ht="15" customHeight="1" x14ac:dyDescent="0.2">
      <c r="A45" s="50">
        <v>1880</v>
      </c>
      <c r="B45" s="25">
        <v>3.35</v>
      </c>
      <c r="C45" s="25">
        <v>2.37</v>
      </c>
      <c r="D45" s="25">
        <v>3.47</v>
      </c>
      <c r="E45" s="26"/>
      <c r="F45" s="26"/>
      <c r="G45" s="26"/>
      <c r="H45" s="26"/>
      <c r="I45" s="26"/>
      <c r="J45" s="26"/>
      <c r="K45" s="26"/>
      <c r="L45" s="26"/>
      <c r="M45" s="25">
        <v>3.0633333333333339</v>
      </c>
    </row>
    <row r="46" spans="1:13" ht="15" customHeight="1" x14ac:dyDescent="0.2">
      <c r="A46" s="50">
        <v>1881</v>
      </c>
      <c r="B46" s="25">
        <v>3.2</v>
      </c>
      <c r="C46" s="25">
        <v>2.57</v>
      </c>
      <c r="D46" s="25">
        <v>3.8</v>
      </c>
      <c r="E46" s="26"/>
      <c r="F46" s="26"/>
      <c r="G46" s="26"/>
      <c r="H46" s="26"/>
      <c r="I46" s="26"/>
      <c r="J46" s="26"/>
      <c r="K46" s="26"/>
      <c r="L46" s="26"/>
      <c r="M46" s="25">
        <v>3.19</v>
      </c>
    </row>
    <row r="47" spans="1:13" ht="15" customHeight="1" x14ac:dyDescent="0.2">
      <c r="A47" s="50">
        <v>1882</v>
      </c>
      <c r="B47" s="25">
        <v>3.24</v>
      </c>
      <c r="C47" s="25">
        <v>2.57</v>
      </c>
      <c r="D47" s="25">
        <v>3.8</v>
      </c>
      <c r="E47" s="26"/>
      <c r="F47" s="26"/>
      <c r="G47" s="26"/>
      <c r="H47" s="26"/>
      <c r="I47" s="26"/>
      <c r="J47" s="26"/>
      <c r="K47" s="26"/>
      <c r="L47" s="26"/>
      <c r="M47" s="25">
        <v>3.2033333333333331</v>
      </c>
    </row>
    <row r="48" spans="1:13" ht="15" customHeight="1" x14ac:dyDescent="0.2">
      <c r="A48" s="50">
        <v>1883</v>
      </c>
      <c r="B48" s="25">
        <v>3.13</v>
      </c>
      <c r="C48" s="25">
        <v>2.57</v>
      </c>
      <c r="D48" s="25">
        <v>3.81</v>
      </c>
      <c r="E48" s="26"/>
      <c r="F48" s="26"/>
      <c r="G48" s="26"/>
      <c r="H48" s="26"/>
      <c r="I48" s="26"/>
      <c r="J48" s="26"/>
      <c r="K48" s="26"/>
      <c r="L48" s="26"/>
      <c r="M48" s="25">
        <v>3.17</v>
      </c>
    </row>
    <row r="49" spans="1:13" ht="15" customHeight="1" x14ac:dyDescent="0.2">
      <c r="A49" s="50">
        <v>1884</v>
      </c>
      <c r="B49" s="25">
        <v>3.14</v>
      </c>
      <c r="C49" s="25">
        <v>2.57</v>
      </c>
      <c r="D49" s="25">
        <v>3.82</v>
      </c>
      <c r="E49" s="26"/>
      <c r="F49" s="26"/>
      <c r="G49" s="26"/>
      <c r="H49" s="26"/>
      <c r="I49" s="26"/>
      <c r="J49" s="26"/>
      <c r="K49" s="26"/>
      <c r="L49" s="26"/>
      <c r="M49" s="25">
        <v>3.1766666666666663</v>
      </c>
    </row>
    <row r="50" spans="1:13" ht="15" customHeight="1" x14ac:dyDescent="0.2">
      <c r="A50" s="50">
        <v>1885</v>
      </c>
      <c r="B50" s="25">
        <v>3.1</v>
      </c>
      <c r="C50" s="25">
        <v>2.57</v>
      </c>
      <c r="D50" s="25">
        <v>3.7</v>
      </c>
      <c r="E50" s="26"/>
      <c r="F50" s="26"/>
      <c r="G50" s="26"/>
      <c r="H50" s="26"/>
      <c r="I50" s="26"/>
      <c r="J50" s="26"/>
      <c r="K50" s="26"/>
      <c r="L50" s="26"/>
      <c r="M50" s="25">
        <v>3.1233333333333335</v>
      </c>
    </row>
    <row r="51" spans="1:13" ht="15" customHeight="1" x14ac:dyDescent="0.2">
      <c r="A51" s="50">
        <v>1886</v>
      </c>
      <c r="B51" s="25">
        <v>3.1</v>
      </c>
      <c r="C51" s="25">
        <v>2.57</v>
      </c>
      <c r="D51" s="25">
        <v>3.44</v>
      </c>
      <c r="E51" s="26"/>
      <c r="F51" s="26"/>
      <c r="G51" s="26"/>
      <c r="H51" s="26"/>
      <c r="I51" s="26"/>
      <c r="J51" s="26"/>
      <c r="K51" s="26"/>
      <c r="L51" s="26"/>
      <c r="M51" s="25">
        <v>3.0366666666666666</v>
      </c>
    </row>
    <row r="52" spans="1:13" ht="15" customHeight="1" x14ac:dyDescent="0.2">
      <c r="A52" s="50">
        <v>1887</v>
      </c>
      <c r="B52" s="25">
        <v>3.1</v>
      </c>
      <c r="C52" s="25">
        <v>2.57</v>
      </c>
      <c r="D52" s="25">
        <v>3.62</v>
      </c>
      <c r="E52" s="26"/>
      <c r="F52" s="26"/>
      <c r="G52" s="26"/>
      <c r="H52" s="26"/>
      <c r="I52" s="26"/>
      <c r="J52" s="26"/>
      <c r="K52" s="26"/>
      <c r="L52" s="26"/>
      <c r="M52" s="25">
        <v>3.0966666666666662</v>
      </c>
    </row>
    <row r="53" spans="1:13" ht="15" customHeight="1" x14ac:dyDescent="0.2">
      <c r="A53" s="50">
        <v>1888</v>
      </c>
      <c r="B53" s="25">
        <v>3.13</v>
      </c>
      <c r="C53" s="25">
        <v>2.57</v>
      </c>
      <c r="D53" s="25">
        <v>3.47</v>
      </c>
      <c r="E53" s="26"/>
      <c r="F53" s="26"/>
      <c r="G53" s="26"/>
      <c r="H53" s="26"/>
      <c r="I53" s="26"/>
      <c r="J53" s="26"/>
      <c r="K53" s="26"/>
      <c r="L53" s="26"/>
      <c r="M53" s="25">
        <v>3.0566666666666666</v>
      </c>
    </row>
    <row r="54" spans="1:13" ht="15" customHeight="1" x14ac:dyDescent="0.2">
      <c r="A54" s="50">
        <v>1889</v>
      </c>
      <c r="B54" s="25">
        <v>3.07</v>
      </c>
      <c r="C54" s="25">
        <v>2.73</v>
      </c>
      <c r="D54" s="25">
        <v>3.49</v>
      </c>
      <c r="E54" s="26"/>
      <c r="F54" s="26"/>
      <c r="G54" s="26"/>
      <c r="H54" s="26"/>
      <c r="I54" s="26"/>
      <c r="J54" s="26"/>
      <c r="K54" s="26"/>
      <c r="L54" s="26"/>
      <c r="M54" s="25">
        <v>3.0966666666666662</v>
      </c>
    </row>
    <row r="55" spans="1:13" ht="15" customHeight="1" x14ac:dyDescent="0.2">
      <c r="A55" s="50">
        <v>1890</v>
      </c>
      <c r="B55" s="25">
        <v>3.25</v>
      </c>
      <c r="C55" s="25">
        <v>2.93</v>
      </c>
      <c r="D55" s="25">
        <v>3.57</v>
      </c>
      <c r="E55" s="26"/>
      <c r="F55" s="26"/>
      <c r="G55" s="26"/>
      <c r="H55" s="26"/>
      <c r="I55" s="26"/>
      <c r="J55" s="26"/>
      <c r="K55" s="26"/>
      <c r="L55" s="26"/>
      <c r="M55" s="25">
        <v>3.25</v>
      </c>
    </row>
    <row r="56" spans="1:13" ht="15" customHeight="1" x14ac:dyDescent="0.2">
      <c r="A56" s="50">
        <v>1891</v>
      </c>
      <c r="B56" s="25">
        <v>3.28</v>
      </c>
      <c r="C56" s="25">
        <v>3</v>
      </c>
      <c r="D56" s="25">
        <v>3.72</v>
      </c>
      <c r="E56" s="26"/>
      <c r="F56" s="26"/>
      <c r="G56" s="26"/>
      <c r="H56" s="26"/>
      <c r="I56" s="26"/>
      <c r="J56" s="26"/>
      <c r="K56" s="26"/>
      <c r="L56" s="26"/>
      <c r="M56" s="25">
        <v>3.3333333333333335</v>
      </c>
    </row>
    <row r="57" spans="1:13" ht="15" customHeight="1" x14ac:dyDescent="0.2">
      <c r="A57" s="50">
        <v>1892</v>
      </c>
      <c r="B57" s="25">
        <v>3.29</v>
      </c>
      <c r="C57" s="25">
        <v>3.03</v>
      </c>
      <c r="D57" s="25">
        <v>3.8</v>
      </c>
      <c r="E57" s="26"/>
      <c r="F57" s="26"/>
      <c r="G57" s="26"/>
      <c r="H57" s="26"/>
      <c r="I57" s="26"/>
      <c r="J57" s="26"/>
      <c r="K57" s="26"/>
      <c r="L57" s="26"/>
      <c r="M57" s="25">
        <v>3.3733333333333335</v>
      </c>
    </row>
    <row r="58" spans="1:13" ht="15" customHeight="1" x14ac:dyDescent="0.2">
      <c r="A58" s="50">
        <v>1893</v>
      </c>
      <c r="B58" s="25">
        <v>3.2</v>
      </c>
      <c r="C58" s="25">
        <v>3.03</v>
      </c>
      <c r="D58" s="25">
        <v>3.75</v>
      </c>
      <c r="E58" s="26"/>
      <c r="F58" s="26"/>
      <c r="G58" s="26"/>
      <c r="H58" s="26"/>
      <c r="I58" s="26"/>
      <c r="J58" s="26"/>
      <c r="K58" s="26"/>
      <c r="L58" s="26"/>
      <c r="M58" s="25">
        <v>3.3266666666666667</v>
      </c>
    </row>
    <row r="59" spans="1:13" ht="15" customHeight="1" x14ac:dyDescent="0.2">
      <c r="A59" s="50">
        <v>1894</v>
      </c>
      <c r="B59" s="25">
        <v>3.34</v>
      </c>
      <c r="C59" s="25">
        <v>3.17</v>
      </c>
      <c r="D59" s="25">
        <v>3.81</v>
      </c>
      <c r="E59" s="26"/>
      <c r="F59" s="26"/>
      <c r="G59" s="26"/>
      <c r="H59" s="26"/>
      <c r="I59" s="26"/>
      <c r="J59" s="26"/>
      <c r="K59" s="26"/>
      <c r="L59" s="26"/>
      <c r="M59" s="25">
        <v>3.44</v>
      </c>
    </row>
    <row r="60" spans="1:13" ht="15" customHeight="1" x14ac:dyDescent="0.2">
      <c r="A60" s="50">
        <v>1895</v>
      </c>
      <c r="B60" s="25">
        <v>3.39</v>
      </c>
      <c r="C60" s="25">
        <v>3.27</v>
      </c>
      <c r="D60" s="25">
        <v>3.83</v>
      </c>
      <c r="E60" s="26"/>
      <c r="F60" s="26"/>
      <c r="G60" s="26"/>
      <c r="H60" s="26"/>
      <c r="I60" s="26"/>
      <c r="J60" s="26"/>
      <c r="K60" s="26"/>
      <c r="L60" s="26"/>
      <c r="M60" s="25">
        <v>3.4966666666666666</v>
      </c>
    </row>
    <row r="61" spans="1:13" ht="15" customHeight="1" x14ac:dyDescent="0.2">
      <c r="A61" s="50">
        <v>1896</v>
      </c>
      <c r="B61" s="25">
        <v>3.38</v>
      </c>
      <c r="C61" s="25">
        <v>3.27</v>
      </c>
      <c r="D61" s="25">
        <v>3.85</v>
      </c>
      <c r="E61" s="26"/>
      <c r="F61" s="26"/>
      <c r="G61" s="26"/>
      <c r="H61" s="26"/>
      <c r="I61" s="26"/>
      <c r="J61" s="26"/>
      <c r="K61" s="26"/>
      <c r="L61" s="26"/>
      <c r="M61" s="25">
        <v>3.5</v>
      </c>
    </row>
    <row r="62" spans="1:13" ht="15" customHeight="1" x14ac:dyDescent="0.2">
      <c r="A62" s="50">
        <v>1897</v>
      </c>
      <c r="B62" s="25">
        <v>3.49</v>
      </c>
      <c r="C62" s="25">
        <v>3.27</v>
      </c>
      <c r="D62" s="25">
        <v>3.84</v>
      </c>
      <c r="E62" s="26"/>
      <c r="F62" s="26"/>
      <c r="G62" s="26"/>
      <c r="H62" s="26"/>
      <c r="I62" s="26"/>
      <c r="J62" s="26"/>
      <c r="K62" s="26"/>
      <c r="L62" s="26"/>
      <c r="M62" s="25">
        <v>3.5333333333333332</v>
      </c>
    </row>
    <row r="63" spans="1:13" ht="15" customHeight="1" x14ac:dyDescent="0.2">
      <c r="A63" s="50">
        <v>1898</v>
      </c>
      <c r="B63" s="25">
        <v>3.55</v>
      </c>
      <c r="C63" s="25">
        <v>3.47</v>
      </c>
      <c r="D63" s="25">
        <v>4.0599999999999996</v>
      </c>
      <c r="E63" s="26"/>
      <c r="F63" s="26"/>
      <c r="G63" s="26"/>
      <c r="H63" s="26"/>
      <c r="I63" s="26"/>
      <c r="J63" s="26"/>
      <c r="K63" s="26"/>
      <c r="L63" s="26"/>
      <c r="M63" s="25">
        <v>3.6933333333333329</v>
      </c>
    </row>
    <row r="64" spans="1:13" ht="15" customHeight="1" x14ac:dyDescent="0.2">
      <c r="A64" s="50">
        <v>1899</v>
      </c>
      <c r="B64" s="25">
        <v>3.67</v>
      </c>
      <c r="C64" s="25">
        <v>3.47</v>
      </c>
      <c r="D64" s="25">
        <v>4.22</v>
      </c>
      <c r="E64" s="26"/>
      <c r="F64" s="26"/>
      <c r="G64" s="26"/>
      <c r="H64" s="26"/>
      <c r="I64" s="26"/>
      <c r="J64" s="26"/>
      <c r="K64" s="26"/>
      <c r="L64" s="26"/>
      <c r="M64" s="25">
        <v>3.7866666666666666</v>
      </c>
    </row>
    <row r="65" spans="1:13" ht="15" customHeight="1" x14ac:dyDescent="0.2">
      <c r="A65" s="50">
        <v>1900</v>
      </c>
      <c r="B65" s="25">
        <v>3.82</v>
      </c>
      <c r="C65" s="25">
        <v>3.5</v>
      </c>
      <c r="D65" s="25">
        <v>4.41</v>
      </c>
      <c r="E65" s="26"/>
      <c r="F65" s="26"/>
      <c r="G65" s="26"/>
      <c r="H65" s="26"/>
      <c r="I65" s="26"/>
      <c r="J65" s="26"/>
      <c r="K65" s="26"/>
      <c r="L65" s="26"/>
      <c r="M65" s="25">
        <v>3.91</v>
      </c>
    </row>
    <row r="66" spans="1:13" ht="15" customHeight="1" x14ac:dyDescent="0.2">
      <c r="A66" s="50">
        <v>1901</v>
      </c>
      <c r="B66" s="25">
        <v>3.87</v>
      </c>
      <c r="C66" s="25">
        <v>3.5</v>
      </c>
      <c r="D66" s="25">
        <v>4.4000000000000004</v>
      </c>
      <c r="E66" s="26"/>
      <c r="F66" s="26"/>
      <c r="G66" s="26"/>
      <c r="H66" s="26"/>
      <c r="I66" s="26"/>
      <c r="J66" s="26"/>
      <c r="K66" s="26"/>
      <c r="L66" s="26"/>
      <c r="M66" s="25">
        <v>3.9233333333333333</v>
      </c>
    </row>
    <row r="67" spans="1:13" ht="15" customHeight="1" x14ac:dyDescent="0.2">
      <c r="A67" s="50">
        <v>1902</v>
      </c>
      <c r="B67" s="25">
        <v>3.86</v>
      </c>
      <c r="C67" s="25">
        <v>3.5</v>
      </c>
      <c r="D67" s="25">
        <v>4.34</v>
      </c>
      <c r="E67" s="26"/>
      <c r="F67" s="26"/>
      <c r="G67" s="26"/>
      <c r="H67" s="26"/>
      <c r="I67" s="26"/>
      <c r="J67" s="26"/>
      <c r="K67" s="26"/>
      <c r="L67" s="26"/>
      <c r="M67" s="25">
        <v>3.9</v>
      </c>
    </row>
    <row r="68" spans="1:13" ht="15" customHeight="1" x14ac:dyDescent="0.2">
      <c r="A68" s="50">
        <v>1903</v>
      </c>
      <c r="B68" s="25">
        <v>3.9</v>
      </c>
      <c r="C68" s="25">
        <v>3.5</v>
      </c>
      <c r="D68" s="25">
        <v>4.3899999999999997</v>
      </c>
      <c r="E68" s="26"/>
      <c r="F68" s="26"/>
      <c r="G68" s="26"/>
      <c r="H68" s="26"/>
      <c r="I68" s="26"/>
      <c r="J68" s="26"/>
      <c r="K68" s="26"/>
      <c r="L68" s="26"/>
      <c r="M68" s="25">
        <v>3.93</v>
      </c>
    </row>
    <row r="69" spans="1:13" ht="15" customHeight="1" x14ac:dyDescent="0.2">
      <c r="A69" s="50">
        <v>1904</v>
      </c>
      <c r="B69" s="25">
        <v>3.95</v>
      </c>
      <c r="C69" s="25">
        <v>3.5</v>
      </c>
      <c r="D69" s="25">
        <v>4.3899999999999997</v>
      </c>
      <c r="E69" s="26"/>
      <c r="F69" s="26"/>
      <c r="G69" s="26"/>
      <c r="H69" s="26"/>
      <c r="I69" s="26"/>
      <c r="J69" s="26"/>
      <c r="K69" s="26"/>
      <c r="L69" s="26"/>
      <c r="M69" s="25">
        <v>3.9466666666666668</v>
      </c>
    </row>
    <row r="70" spans="1:13" ht="15" customHeight="1" x14ac:dyDescent="0.2">
      <c r="A70" s="50">
        <v>1905</v>
      </c>
      <c r="B70" s="25">
        <v>3.87</v>
      </c>
      <c r="C70" s="25">
        <v>3.5</v>
      </c>
      <c r="D70" s="25">
        <v>4.34</v>
      </c>
      <c r="E70" s="26"/>
      <c r="F70" s="26"/>
      <c r="G70" s="26"/>
      <c r="H70" s="26"/>
      <c r="I70" s="26"/>
      <c r="J70" s="26"/>
      <c r="K70" s="26"/>
      <c r="L70" s="26"/>
      <c r="M70" s="25">
        <v>3.9033333333333338</v>
      </c>
    </row>
    <row r="71" spans="1:13" ht="15" customHeight="1" x14ac:dyDescent="0.2">
      <c r="A71" s="50">
        <v>1906</v>
      </c>
      <c r="B71" s="25">
        <v>3.95</v>
      </c>
      <c r="C71" s="25">
        <v>3.5</v>
      </c>
      <c r="D71" s="25">
        <v>4.4000000000000004</v>
      </c>
      <c r="E71" s="26"/>
      <c r="F71" s="26"/>
      <c r="G71" s="26"/>
      <c r="H71" s="26"/>
      <c r="I71" s="26"/>
      <c r="J71" s="26"/>
      <c r="K71" s="26"/>
      <c r="L71" s="26"/>
      <c r="M71" s="25">
        <v>3.95</v>
      </c>
    </row>
    <row r="72" spans="1:13" ht="15" customHeight="1" x14ac:dyDescent="0.2">
      <c r="A72" s="50">
        <v>1907</v>
      </c>
      <c r="B72" s="25">
        <v>4.28</v>
      </c>
      <c r="C72" s="25">
        <v>3.5</v>
      </c>
      <c r="D72" s="25">
        <v>4.46</v>
      </c>
      <c r="E72" s="26"/>
      <c r="F72" s="26"/>
      <c r="G72" s="26"/>
      <c r="H72" s="26"/>
      <c r="I72" s="26"/>
      <c r="J72" s="26"/>
      <c r="K72" s="26"/>
      <c r="L72" s="26"/>
      <c r="M72" s="25">
        <v>4.08</v>
      </c>
    </row>
    <row r="73" spans="1:13" ht="15" customHeight="1" x14ac:dyDescent="0.2">
      <c r="A73" s="50">
        <v>1908</v>
      </c>
      <c r="B73" s="25">
        <v>4.25</v>
      </c>
      <c r="C73" s="25">
        <v>3.65</v>
      </c>
      <c r="D73" s="25">
        <v>4.76</v>
      </c>
      <c r="E73" s="26"/>
      <c r="F73" s="26"/>
      <c r="G73" s="26"/>
      <c r="H73" s="26"/>
      <c r="I73" s="26"/>
      <c r="J73" s="26"/>
      <c r="K73" s="26"/>
      <c r="L73" s="26"/>
      <c r="M73" s="25">
        <v>4.22</v>
      </c>
    </row>
    <row r="74" spans="1:13" ht="15" customHeight="1" x14ac:dyDescent="0.2">
      <c r="A74" s="50">
        <v>1909</v>
      </c>
      <c r="B74" s="25">
        <v>5</v>
      </c>
      <c r="C74" s="25">
        <v>3.7</v>
      </c>
      <c r="D74" s="25">
        <v>4.87</v>
      </c>
      <c r="E74" s="26"/>
      <c r="F74" s="26"/>
      <c r="G74" s="26"/>
      <c r="H74" s="26"/>
      <c r="I74" s="26"/>
      <c r="J74" s="26"/>
      <c r="K74" s="26"/>
      <c r="L74" s="26"/>
      <c r="M74" s="25">
        <v>4.5233333333333334</v>
      </c>
    </row>
    <row r="75" spans="1:13" ht="15" customHeight="1" x14ac:dyDescent="0.2">
      <c r="A75" s="50">
        <v>1910</v>
      </c>
      <c r="B75" s="25">
        <v>5.0999999999999996</v>
      </c>
      <c r="C75" s="25">
        <v>4.4000000000000004</v>
      </c>
      <c r="D75" s="25">
        <v>4.9400000000000004</v>
      </c>
      <c r="E75" s="26"/>
      <c r="F75" s="26"/>
      <c r="G75" s="26"/>
      <c r="H75" s="26"/>
      <c r="I75" s="26"/>
      <c r="J75" s="26"/>
      <c r="K75" s="26"/>
      <c r="L75" s="26"/>
      <c r="M75" s="25">
        <v>4.8133333333333335</v>
      </c>
    </row>
    <row r="76" spans="1:13" ht="15" customHeight="1" x14ac:dyDescent="0.2">
      <c r="A76" s="50">
        <v>1911</v>
      </c>
      <c r="B76" s="25"/>
      <c r="C76" s="25">
        <v>4.4000000000000004</v>
      </c>
      <c r="D76" s="25">
        <v>5.0199999999999996</v>
      </c>
      <c r="E76" s="25"/>
      <c r="F76" s="25"/>
      <c r="G76" s="25"/>
      <c r="H76" s="25"/>
      <c r="I76" s="25"/>
      <c r="J76" s="25"/>
      <c r="K76" s="25"/>
      <c r="L76" s="25"/>
      <c r="M76" s="25">
        <v>5.0199999999999996</v>
      </c>
    </row>
    <row r="77" spans="1:13" ht="15" customHeight="1" x14ac:dyDescent="0.2">
      <c r="A77" s="50">
        <v>1912</v>
      </c>
      <c r="B77" s="25"/>
      <c r="C77" s="25">
        <v>4.7</v>
      </c>
      <c r="D77" s="25">
        <v>5.24</v>
      </c>
      <c r="E77" s="25"/>
      <c r="F77" s="25"/>
      <c r="G77" s="25"/>
      <c r="H77" s="25"/>
      <c r="I77" s="25"/>
      <c r="J77" s="25"/>
      <c r="K77" s="25"/>
      <c r="L77" s="25"/>
      <c r="M77" s="25">
        <v>5.24</v>
      </c>
    </row>
    <row r="78" spans="1:13" ht="15" customHeight="1" x14ac:dyDescent="0.2">
      <c r="A78" s="50">
        <v>1913</v>
      </c>
      <c r="B78" s="25"/>
      <c r="C78" s="25">
        <v>4.9000000000000004</v>
      </c>
      <c r="D78" s="25">
        <v>5.51</v>
      </c>
      <c r="E78" s="25"/>
      <c r="F78" s="25"/>
      <c r="G78" s="25"/>
      <c r="H78" s="25"/>
      <c r="I78" s="25"/>
      <c r="J78" s="25"/>
      <c r="K78" s="25"/>
      <c r="L78" s="25"/>
      <c r="M78" s="25">
        <v>5.51</v>
      </c>
    </row>
    <row r="79" spans="1:13" ht="15" customHeight="1" x14ac:dyDescent="0.2">
      <c r="A79" s="50">
        <v>1914</v>
      </c>
      <c r="B79" s="25"/>
      <c r="C79" s="25">
        <v>4.9000000000000004</v>
      </c>
      <c r="D79" s="25">
        <v>5.61</v>
      </c>
      <c r="E79" s="25"/>
      <c r="F79" s="25"/>
      <c r="G79" s="25"/>
      <c r="H79" s="25"/>
      <c r="I79" s="25"/>
      <c r="J79" s="25"/>
      <c r="K79" s="25"/>
      <c r="L79" s="25"/>
      <c r="M79" s="25">
        <v>5.61</v>
      </c>
    </row>
    <row r="80" spans="1:13" ht="15" customHeight="1" x14ac:dyDescent="0.2">
      <c r="A80" s="50">
        <v>1915</v>
      </c>
      <c r="B80" s="26"/>
      <c r="C80" s="25">
        <v>5.3</v>
      </c>
      <c r="D80" s="25"/>
      <c r="E80" s="25">
        <v>11.03</v>
      </c>
      <c r="F80" s="25"/>
      <c r="G80" s="25"/>
      <c r="H80" s="25"/>
      <c r="I80" s="25"/>
      <c r="J80" s="25"/>
      <c r="K80" s="25"/>
      <c r="L80" s="25"/>
      <c r="M80" s="25">
        <v>6.6179999999999994</v>
      </c>
    </row>
    <row r="81" spans="1:13" ht="15" customHeight="1" x14ac:dyDescent="0.2">
      <c r="A81" s="50">
        <v>1916</v>
      </c>
      <c r="B81" s="26"/>
      <c r="C81" s="25">
        <v>6.73</v>
      </c>
      <c r="D81" s="25"/>
      <c r="E81" s="25">
        <v>13.98</v>
      </c>
      <c r="F81" s="25"/>
      <c r="G81" s="25"/>
      <c r="H81" s="25"/>
      <c r="I81" s="25"/>
      <c r="J81" s="25"/>
      <c r="K81" s="25"/>
      <c r="L81" s="25"/>
      <c r="M81" s="25">
        <v>8.3879999999999999</v>
      </c>
    </row>
    <row r="82" spans="1:13" ht="15" customHeight="1" x14ac:dyDescent="0.2">
      <c r="A82" s="50">
        <v>1917</v>
      </c>
      <c r="B82" s="26"/>
      <c r="C82" s="25">
        <v>9.1999999999999993</v>
      </c>
      <c r="D82" s="25"/>
      <c r="E82" s="25">
        <v>19.86</v>
      </c>
      <c r="F82" s="25"/>
      <c r="G82" s="25"/>
      <c r="H82" s="25"/>
      <c r="I82" s="25"/>
      <c r="J82" s="25"/>
      <c r="K82" s="25"/>
      <c r="L82" s="25"/>
      <c r="M82" s="25">
        <v>11.915999999999999</v>
      </c>
    </row>
    <row r="83" spans="1:13" ht="15" customHeight="1" x14ac:dyDescent="0.2">
      <c r="A83" s="50">
        <v>1918</v>
      </c>
      <c r="B83" s="26"/>
      <c r="C83" s="25">
        <v>12.72</v>
      </c>
      <c r="D83" s="25"/>
      <c r="E83" s="25">
        <v>24.46</v>
      </c>
      <c r="F83" s="25">
        <v>1.52</v>
      </c>
      <c r="G83" s="25">
        <v>1.22</v>
      </c>
      <c r="H83" s="25">
        <v>13.005000000000001</v>
      </c>
      <c r="I83" s="25"/>
      <c r="J83" s="25"/>
      <c r="K83" s="25"/>
      <c r="L83" s="25"/>
      <c r="M83" s="25">
        <v>14.676</v>
      </c>
    </row>
    <row r="84" spans="1:13" ht="15" customHeight="1" x14ac:dyDescent="0.2">
      <c r="A84" s="50">
        <v>1919</v>
      </c>
      <c r="B84" s="26"/>
      <c r="C84" s="25">
        <v>14</v>
      </c>
      <c r="D84" s="25"/>
      <c r="E84" s="25">
        <v>26.73</v>
      </c>
      <c r="F84" s="25">
        <v>2.0499999999999998</v>
      </c>
      <c r="G84" s="25">
        <v>1.52</v>
      </c>
      <c r="H84" s="25">
        <v>16.298749999999998</v>
      </c>
      <c r="I84" s="25"/>
      <c r="J84" s="25"/>
      <c r="K84" s="25"/>
      <c r="L84" s="25"/>
      <c r="M84" s="25">
        <v>16.038</v>
      </c>
    </row>
    <row r="85" spans="1:13" ht="15" customHeight="1" x14ac:dyDescent="0.2">
      <c r="A85" s="50">
        <v>1920</v>
      </c>
      <c r="B85" s="26"/>
      <c r="C85" s="25">
        <v>15.33</v>
      </c>
      <c r="D85" s="25"/>
      <c r="E85" s="25">
        <v>28.36</v>
      </c>
      <c r="F85" s="25">
        <v>2.57</v>
      </c>
      <c r="G85" s="25">
        <v>1.81</v>
      </c>
      <c r="H85" s="25">
        <v>19.04</v>
      </c>
      <c r="I85" s="25"/>
      <c r="J85" s="25"/>
      <c r="K85" s="25"/>
      <c r="L85" s="25"/>
      <c r="M85" s="25">
        <v>16.600000000000001</v>
      </c>
    </row>
    <row r="86" spans="1:13" ht="15" customHeight="1" x14ac:dyDescent="0.2">
      <c r="A86" s="50">
        <v>1921</v>
      </c>
      <c r="B86" s="26"/>
      <c r="C86" s="25">
        <v>14.67</v>
      </c>
      <c r="D86" s="25"/>
      <c r="E86" s="25">
        <v>25.73</v>
      </c>
      <c r="F86" s="25">
        <v>2.2599999999999998</v>
      </c>
      <c r="G86" s="25">
        <v>1.56</v>
      </c>
      <c r="H86" s="25">
        <v>16.68</v>
      </c>
      <c r="I86" s="25"/>
      <c r="J86" s="25">
        <v>12.08</v>
      </c>
      <c r="K86" s="25">
        <v>9.44</v>
      </c>
      <c r="L86" s="25">
        <v>10.76</v>
      </c>
      <c r="M86" s="25">
        <v>16.597000000000001</v>
      </c>
    </row>
    <row r="87" spans="1:13" ht="15" customHeight="1" x14ac:dyDescent="0.2">
      <c r="A87" s="50">
        <v>1922</v>
      </c>
      <c r="B87" s="26"/>
      <c r="C87" s="25">
        <v>11.5</v>
      </c>
      <c r="D87" s="25"/>
      <c r="E87" s="25">
        <v>18.45</v>
      </c>
      <c r="F87" s="25">
        <v>1.94</v>
      </c>
      <c r="G87" s="25">
        <v>1.24</v>
      </c>
      <c r="H87" s="25">
        <v>14.12</v>
      </c>
      <c r="I87" s="25"/>
      <c r="J87" s="25">
        <v>10.24</v>
      </c>
      <c r="K87" s="25">
        <v>8.8800000000000008</v>
      </c>
      <c r="L87" s="25">
        <v>9.56</v>
      </c>
      <c r="M87" s="25">
        <v>12.991999999999999</v>
      </c>
    </row>
    <row r="88" spans="1:13" ht="15" customHeight="1" x14ac:dyDescent="0.2">
      <c r="A88" s="50">
        <v>1923</v>
      </c>
      <c r="B88" s="26"/>
      <c r="C88" s="25">
        <v>11.5</v>
      </c>
      <c r="D88" s="25"/>
      <c r="E88" s="25">
        <v>15.09</v>
      </c>
      <c r="F88" s="25">
        <v>1.94</v>
      </c>
      <c r="G88" s="25">
        <v>1.27</v>
      </c>
      <c r="H88" s="25">
        <v>14.18</v>
      </c>
      <c r="I88" s="25"/>
      <c r="J88" s="25">
        <v>10</v>
      </c>
      <c r="K88" s="25">
        <v>8.48</v>
      </c>
      <c r="L88" s="25">
        <v>9.24</v>
      </c>
      <c r="M88" s="25">
        <v>12.280999999999999</v>
      </c>
    </row>
    <row r="89" spans="1:13" ht="15" customHeight="1" x14ac:dyDescent="0.2">
      <c r="A89" s="50">
        <v>1924</v>
      </c>
      <c r="B89" s="26"/>
      <c r="C89" s="25">
        <v>11.67</v>
      </c>
      <c r="D89" s="25"/>
      <c r="E89" s="25">
        <v>15.6</v>
      </c>
      <c r="F89" s="25">
        <v>2.2599999999999998</v>
      </c>
      <c r="G89" s="25">
        <v>1.24</v>
      </c>
      <c r="H89" s="25">
        <v>16.04</v>
      </c>
      <c r="I89" s="25"/>
      <c r="J89" s="25">
        <v>10.32</v>
      </c>
      <c r="K89" s="25">
        <v>8.56</v>
      </c>
      <c r="L89" s="25">
        <v>9.44</v>
      </c>
      <c r="M89" s="25">
        <v>12.777000000000001</v>
      </c>
    </row>
    <row r="90" spans="1:13" ht="15" customHeight="1" x14ac:dyDescent="0.2">
      <c r="A90" s="50">
        <v>1925</v>
      </c>
      <c r="B90" s="26"/>
      <c r="C90" s="25">
        <v>11.83</v>
      </c>
      <c r="D90" s="25"/>
      <c r="E90" s="25">
        <v>14.42</v>
      </c>
      <c r="F90" s="25">
        <v>1.79</v>
      </c>
      <c r="G90" s="25">
        <v>1.27</v>
      </c>
      <c r="H90" s="25">
        <v>13.28</v>
      </c>
      <c r="I90" s="25"/>
      <c r="J90" s="25">
        <v>10.24</v>
      </c>
      <c r="K90" s="25">
        <v>8.8800000000000008</v>
      </c>
      <c r="L90" s="25">
        <v>9.56</v>
      </c>
      <c r="M90" s="25">
        <v>12.225</v>
      </c>
    </row>
    <row r="91" spans="1:13" ht="15" customHeight="1" x14ac:dyDescent="0.2">
      <c r="A91" s="50">
        <v>1926</v>
      </c>
      <c r="B91" s="26"/>
      <c r="C91" s="25">
        <v>10.67</v>
      </c>
      <c r="D91" s="25"/>
      <c r="E91" s="25">
        <v>11.13</v>
      </c>
      <c r="F91" s="25">
        <v>1.5</v>
      </c>
      <c r="G91" s="25">
        <v>1.17</v>
      </c>
      <c r="H91" s="25">
        <v>11.34</v>
      </c>
      <c r="I91" s="25"/>
      <c r="J91" s="25">
        <v>10.72</v>
      </c>
      <c r="K91" s="25">
        <v>8.9600000000000009</v>
      </c>
      <c r="L91" s="25">
        <v>9.84</v>
      </c>
      <c r="M91" s="25">
        <v>10.738</v>
      </c>
    </row>
    <row r="92" spans="1:13" ht="15" customHeight="1" x14ac:dyDescent="0.2">
      <c r="A92" s="50">
        <v>1927</v>
      </c>
      <c r="B92" s="26"/>
      <c r="C92" s="25">
        <v>10</v>
      </c>
      <c r="D92" s="25"/>
      <c r="E92" s="25">
        <v>8.8000000000000007</v>
      </c>
      <c r="F92" s="25">
        <v>1.1299999999999999</v>
      </c>
      <c r="G92" s="25">
        <v>1.0900000000000001</v>
      </c>
      <c r="H92" s="25">
        <v>8.9600000000000009</v>
      </c>
      <c r="I92" s="25"/>
      <c r="J92" s="25">
        <v>9.84</v>
      </c>
      <c r="K92" s="25">
        <v>8.56</v>
      </c>
      <c r="L92" s="25">
        <v>9.1999999999999993</v>
      </c>
      <c r="M92" s="25">
        <v>9.4839999999999982</v>
      </c>
    </row>
    <row r="93" spans="1:13" ht="15" customHeight="1" x14ac:dyDescent="0.2">
      <c r="A93" s="50">
        <v>1928</v>
      </c>
      <c r="B93" s="26"/>
      <c r="C93" s="25">
        <v>9.33</v>
      </c>
      <c r="D93" s="25"/>
      <c r="E93" s="25">
        <v>8.1</v>
      </c>
      <c r="F93" s="25">
        <v>1.33</v>
      </c>
      <c r="G93" s="25">
        <v>1.06</v>
      </c>
      <c r="H93" s="25">
        <v>10.1</v>
      </c>
      <c r="I93" s="25"/>
      <c r="J93" s="25">
        <v>10.56</v>
      </c>
      <c r="K93" s="25">
        <v>7.76</v>
      </c>
      <c r="L93" s="25">
        <v>9.16</v>
      </c>
      <c r="M93" s="25">
        <v>9.1739999999999995</v>
      </c>
    </row>
    <row r="94" spans="1:13" ht="15" customHeight="1" x14ac:dyDescent="0.2">
      <c r="A94" s="50">
        <v>1929</v>
      </c>
      <c r="B94" s="26"/>
      <c r="C94" s="25">
        <v>9</v>
      </c>
      <c r="D94" s="25"/>
      <c r="E94" s="25">
        <v>7.86</v>
      </c>
      <c r="F94" s="25">
        <v>1.07</v>
      </c>
      <c r="G94" s="25">
        <v>1.02</v>
      </c>
      <c r="H94" s="25">
        <v>8.4600000000000009</v>
      </c>
      <c r="I94" s="25"/>
      <c r="J94" s="25">
        <v>10.08</v>
      </c>
      <c r="K94" s="25">
        <v>7.6</v>
      </c>
      <c r="L94" s="25">
        <v>8.84</v>
      </c>
      <c r="M94" s="25">
        <v>8.6669999999999998</v>
      </c>
    </row>
    <row r="95" spans="1:13" ht="15" customHeight="1" x14ac:dyDescent="0.2">
      <c r="A95" s="50">
        <v>1930</v>
      </c>
      <c r="B95" s="26"/>
      <c r="C95" s="25">
        <v>9.33</v>
      </c>
      <c r="D95" s="25"/>
      <c r="E95" s="25">
        <v>7.63</v>
      </c>
      <c r="F95" s="25">
        <v>1.01</v>
      </c>
      <c r="G95" s="25">
        <v>1.02</v>
      </c>
      <c r="H95" s="25">
        <v>8.1</v>
      </c>
      <c r="I95" s="25"/>
      <c r="J95" s="25">
        <v>9.68</v>
      </c>
      <c r="K95" s="25">
        <v>7.52</v>
      </c>
      <c r="L95" s="25">
        <v>8.6</v>
      </c>
      <c r="M95" s="25">
        <v>8.6959999999999997</v>
      </c>
    </row>
    <row r="96" spans="1:13" ht="15" customHeight="1" x14ac:dyDescent="0.2">
      <c r="A96" s="50">
        <v>1931</v>
      </c>
      <c r="B96" s="26"/>
      <c r="C96" s="25">
        <v>9.17</v>
      </c>
      <c r="D96" s="25"/>
      <c r="E96" s="25">
        <v>7.15</v>
      </c>
      <c r="F96" s="25">
        <v>0.94</v>
      </c>
      <c r="G96" s="25">
        <v>0.99</v>
      </c>
      <c r="H96" s="25">
        <v>7.62</v>
      </c>
      <c r="I96" s="25"/>
      <c r="J96" s="25">
        <v>9.52</v>
      </c>
      <c r="K96" s="25">
        <v>7.36</v>
      </c>
      <c r="L96" s="25">
        <v>8.44</v>
      </c>
      <c r="M96" s="25">
        <v>8.4239999999999995</v>
      </c>
    </row>
    <row r="97" spans="1:15" ht="15" customHeight="1" x14ac:dyDescent="0.2">
      <c r="A97" s="50">
        <v>1932</v>
      </c>
      <c r="B97" s="26"/>
      <c r="C97" s="25">
        <v>8.83</v>
      </c>
      <c r="D97" s="25"/>
      <c r="E97" s="25">
        <v>6.73</v>
      </c>
      <c r="F97" s="25">
        <v>0.96</v>
      </c>
      <c r="G97" s="25">
        <v>0.98</v>
      </c>
      <c r="H97" s="25">
        <v>7.72</v>
      </c>
      <c r="I97" s="25"/>
      <c r="J97" s="25">
        <v>9.0399999999999991</v>
      </c>
      <c r="K97" s="25">
        <v>7.2</v>
      </c>
      <c r="L97" s="25">
        <v>8.1199999999999992</v>
      </c>
      <c r="M97" s="25">
        <v>8.1370000000000005</v>
      </c>
    </row>
    <row r="98" spans="1:15" ht="15" customHeight="1" x14ac:dyDescent="0.2">
      <c r="A98" s="50">
        <v>1933</v>
      </c>
      <c r="B98" s="26"/>
      <c r="C98" s="25">
        <v>9</v>
      </c>
      <c r="D98" s="25"/>
      <c r="E98" s="25">
        <v>6.48</v>
      </c>
      <c r="F98" s="25">
        <v>1.08</v>
      </c>
      <c r="G98" s="25">
        <v>1.05</v>
      </c>
      <c r="H98" s="25">
        <v>8.58</v>
      </c>
      <c r="I98" s="25"/>
      <c r="J98" s="25">
        <v>8.9600000000000009</v>
      </c>
      <c r="K98" s="25">
        <v>6.96</v>
      </c>
      <c r="L98" s="25">
        <v>7.96</v>
      </c>
      <c r="M98" s="25">
        <v>8.277000000000001</v>
      </c>
    </row>
    <row r="99" spans="1:15" ht="15" customHeight="1" x14ac:dyDescent="0.2">
      <c r="A99" s="50">
        <v>1934</v>
      </c>
      <c r="B99" s="26"/>
      <c r="C99" s="25">
        <v>9</v>
      </c>
      <c r="D99" s="25"/>
      <c r="E99" s="25">
        <v>6.5</v>
      </c>
      <c r="F99" s="25">
        <v>1.05</v>
      </c>
      <c r="G99" s="25">
        <v>1.03</v>
      </c>
      <c r="H99" s="25">
        <v>8.36</v>
      </c>
      <c r="I99" s="25"/>
      <c r="J99" s="25">
        <v>9.44</v>
      </c>
      <c r="K99" s="25">
        <v>7.2</v>
      </c>
      <c r="L99" s="25">
        <v>8.32</v>
      </c>
      <c r="M99" s="25">
        <v>8.3019999999999996</v>
      </c>
    </row>
    <row r="100" spans="1:15" ht="15" customHeight="1" x14ac:dyDescent="0.2">
      <c r="A100" s="50">
        <v>1935</v>
      </c>
      <c r="B100" s="26"/>
      <c r="C100" s="25">
        <v>9.17</v>
      </c>
      <c r="D100" s="25"/>
      <c r="E100" s="25">
        <v>6.69</v>
      </c>
      <c r="F100" s="25">
        <v>1.1299999999999999</v>
      </c>
      <c r="G100" s="25">
        <v>1.03</v>
      </c>
      <c r="H100" s="25">
        <v>8.84</v>
      </c>
      <c r="I100" s="25"/>
      <c r="J100" s="25">
        <v>9.2799999999999994</v>
      </c>
      <c r="K100" s="25">
        <v>6.96</v>
      </c>
      <c r="L100" s="25">
        <v>8.1199999999999992</v>
      </c>
      <c r="M100" s="25">
        <v>8.4669999999999987</v>
      </c>
    </row>
    <row r="101" spans="1:15" ht="15" customHeight="1" x14ac:dyDescent="0.2">
      <c r="A101" s="50">
        <v>1936</v>
      </c>
      <c r="B101" s="26"/>
      <c r="C101" s="25">
        <v>9.83</v>
      </c>
      <c r="D101" s="25"/>
      <c r="E101" s="25">
        <v>7.03</v>
      </c>
      <c r="F101" s="25">
        <v>1.2</v>
      </c>
      <c r="G101" s="25">
        <v>1.1000000000000001</v>
      </c>
      <c r="H101" s="25">
        <v>9.4</v>
      </c>
      <c r="I101" s="25"/>
      <c r="J101" s="25">
        <v>9.76</v>
      </c>
      <c r="K101" s="25">
        <v>7.04</v>
      </c>
      <c r="L101" s="25">
        <v>8.4</v>
      </c>
      <c r="M101" s="25">
        <v>8.9909999999999997</v>
      </c>
    </row>
    <row r="102" spans="1:15" ht="15" customHeight="1" x14ac:dyDescent="0.2">
      <c r="A102" s="50">
        <v>1937</v>
      </c>
      <c r="B102" s="26"/>
      <c r="C102" s="25">
        <v>11.67</v>
      </c>
      <c r="D102" s="25"/>
      <c r="E102" s="25">
        <v>8.4</v>
      </c>
      <c r="F102" s="25">
        <v>1.28</v>
      </c>
      <c r="G102" s="25">
        <v>1.17</v>
      </c>
      <c r="H102" s="25">
        <v>10.02</v>
      </c>
      <c r="I102" s="25"/>
      <c r="J102" s="25">
        <v>9.92</v>
      </c>
      <c r="K102" s="25">
        <v>8.8000000000000007</v>
      </c>
      <c r="L102" s="25">
        <v>9.36</v>
      </c>
      <c r="M102" s="25">
        <v>10.422000000000001</v>
      </c>
    </row>
    <row r="103" spans="1:15" ht="15" customHeight="1" x14ac:dyDescent="0.2">
      <c r="A103" s="50">
        <v>1938</v>
      </c>
      <c r="B103" s="26"/>
      <c r="C103" s="25">
        <v>11.67</v>
      </c>
      <c r="D103" s="25"/>
      <c r="E103" s="25">
        <v>9.17</v>
      </c>
      <c r="F103" s="25">
        <v>1.35</v>
      </c>
      <c r="G103" s="25">
        <v>1.23</v>
      </c>
      <c r="H103" s="25">
        <v>10.56</v>
      </c>
      <c r="I103" s="25"/>
      <c r="J103" s="25">
        <v>10.48</v>
      </c>
      <c r="K103" s="25">
        <v>9.36</v>
      </c>
      <c r="L103" s="25">
        <v>9.92</v>
      </c>
      <c r="M103" s="25">
        <v>10.741</v>
      </c>
    </row>
    <row r="104" spans="1:15" ht="15" customHeight="1" x14ac:dyDescent="0.2">
      <c r="A104" s="62">
        <v>1939</v>
      </c>
      <c r="B104" s="70"/>
      <c r="C104" s="55">
        <v>11.83</v>
      </c>
      <c r="D104" s="55"/>
      <c r="E104" s="55">
        <v>9.25</v>
      </c>
      <c r="F104" s="55">
        <v>1.39</v>
      </c>
      <c r="G104" s="55">
        <v>1.31</v>
      </c>
      <c r="H104" s="55">
        <v>10.96</v>
      </c>
      <c r="I104" s="55"/>
      <c r="J104" s="55">
        <v>11.36</v>
      </c>
      <c r="K104" s="55">
        <v>9.36</v>
      </c>
      <c r="L104" s="55">
        <v>10.36</v>
      </c>
      <c r="M104" s="55">
        <v>10.963000000000001</v>
      </c>
      <c r="N104" s="85"/>
    </row>
    <row r="105" spans="1:15" ht="15" customHeight="1" x14ac:dyDescent="0.2">
      <c r="A105" s="51">
        <v>1940</v>
      </c>
      <c r="B105" s="71"/>
      <c r="C105" s="46"/>
      <c r="D105" s="46"/>
      <c r="E105" s="46">
        <v>10.55</v>
      </c>
      <c r="F105" s="46">
        <v>1.77</v>
      </c>
      <c r="G105" s="46">
        <v>1.36</v>
      </c>
      <c r="H105" s="46">
        <v>13.34</v>
      </c>
      <c r="I105" s="46"/>
      <c r="J105" s="46">
        <v>11.04</v>
      </c>
      <c r="K105" s="46">
        <v>10.16</v>
      </c>
      <c r="L105" s="46">
        <v>10.6</v>
      </c>
      <c r="M105" s="46">
        <v>11.681000000000001</v>
      </c>
      <c r="N105" s="72"/>
    </row>
    <row r="106" spans="1:15" ht="15" customHeight="1" x14ac:dyDescent="0.2"/>
    <row r="107" spans="1:15" ht="1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</row>
  </sheetData>
  <mergeCells count="9">
    <mergeCell ref="A10:O10"/>
    <mergeCell ref="A9:N9"/>
    <mergeCell ref="A107:O107"/>
    <mergeCell ref="A1:C1"/>
    <mergeCell ref="A12:M12"/>
    <mergeCell ref="F13:H13"/>
    <mergeCell ref="J13:L13"/>
    <mergeCell ref="A8:O8"/>
    <mergeCell ref="A2:H2"/>
  </mergeCells>
  <phoneticPr fontId="1"/>
  <hyperlinks>
    <hyperlink ref="A10" r:id="rId1"/>
    <hyperlink ref="A10:O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18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4" defaultRowHeight="11.25" x14ac:dyDescent="0.2"/>
  <cols>
    <col min="1" max="1" width="14.140625" style="4" customWidth="1"/>
    <col min="2" max="5" width="15.7109375" style="4" customWidth="1"/>
    <col min="6" max="6" width="6.42578125" style="4" customWidth="1"/>
    <col min="7" max="10" width="14" style="4"/>
    <col min="11" max="11" width="21.28515625" style="4" customWidth="1"/>
    <col min="12" max="16384" width="14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223</v>
      </c>
      <c r="B3" s="115"/>
      <c r="C3" s="115"/>
      <c r="D3" s="115"/>
      <c r="E3" s="115"/>
      <c r="F3" s="115"/>
      <c r="G3" s="115"/>
      <c r="H3" s="115"/>
    </row>
    <row r="4" spans="1:13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189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  <c r="K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3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s="15" customFormat="1" ht="24.95" customHeight="1" x14ac:dyDescent="0.2">
      <c r="A12" s="129" t="s">
        <v>177</v>
      </c>
      <c r="B12" s="129"/>
      <c r="C12" s="129"/>
      <c r="D12" s="129"/>
      <c r="E12" s="129"/>
      <c r="F12" s="129"/>
    </row>
    <row r="13" spans="1:13" ht="24.95" customHeight="1" x14ac:dyDescent="0.2">
      <c r="A13" s="21"/>
      <c r="B13" s="21" t="s">
        <v>63</v>
      </c>
      <c r="C13" s="21" t="s">
        <v>64</v>
      </c>
      <c r="D13" s="21" t="s">
        <v>66</v>
      </c>
      <c r="E13" s="21" t="s">
        <v>111</v>
      </c>
      <c r="F13" s="47"/>
    </row>
    <row r="14" spans="1:13" ht="24.95" customHeight="1" x14ac:dyDescent="0.2">
      <c r="A14" s="21"/>
      <c r="B14" s="21"/>
      <c r="C14" s="21"/>
      <c r="D14" s="21"/>
      <c r="E14" s="21" t="s">
        <v>67</v>
      </c>
      <c r="F14" s="47"/>
    </row>
    <row r="15" spans="1:13" ht="15" customHeight="1" x14ac:dyDescent="0.2">
      <c r="A15" s="50">
        <v>1751</v>
      </c>
      <c r="B15" s="25">
        <v>8.8729600000000008</v>
      </c>
      <c r="C15" s="25">
        <v>3.7134952212389374</v>
      </c>
      <c r="D15" s="25"/>
      <c r="E15" s="25">
        <v>4.0941114754098367</v>
      </c>
    </row>
    <row r="16" spans="1:13" ht="15" customHeight="1" x14ac:dyDescent="0.2">
      <c r="A16" s="50">
        <v>1752</v>
      </c>
      <c r="B16" s="25">
        <v>9.2160000000000011</v>
      </c>
      <c r="C16" s="25">
        <v>3.509951044776122</v>
      </c>
      <c r="D16" s="25"/>
      <c r="E16" s="25">
        <v>4.0497124324324352</v>
      </c>
    </row>
    <row r="17" spans="1:5" ht="15" customHeight="1" x14ac:dyDescent="0.2">
      <c r="A17" s="50">
        <v>1753</v>
      </c>
      <c r="B17" s="25">
        <v>9.0470399999999991</v>
      </c>
      <c r="C17" s="25">
        <v>3.3634461538461569</v>
      </c>
      <c r="D17" s="25"/>
      <c r="E17" s="25">
        <v>3.8437498591549315</v>
      </c>
    </row>
    <row r="18" spans="1:5" ht="15" customHeight="1" x14ac:dyDescent="0.2">
      <c r="A18" s="50">
        <v>1754</v>
      </c>
      <c r="B18" s="25">
        <v>9.3849599999999995</v>
      </c>
      <c r="C18" s="25">
        <v>3.2682666666666691</v>
      </c>
      <c r="D18" s="25"/>
      <c r="E18" s="25">
        <v>3.8243296969696963</v>
      </c>
    </row>
    <row r="19" spans="1:5" ht="15" customHeight="1" x14ac:dyDescent="0.2">
      <c r="A19" s="50">
        <v>1755</v>
      </c>
      <c r="B19" s="25">
        <v>7.2243200000000005</v>
      </c>
      <c r="C19" s="25">
        <v>3.3819306666666691</v>
      </c>
      <c r="D19" s="25"/>
      <c r="E19" s="25">
        <v>3.7312387878787843</v>
      </c>
    </row>
    <row r="20" spans="1:5" ht="15" customHeight="1" x14ac:dyDescent="0.2">
      <c r="A20" s="50">
        <v>1756</v>
      </c>
      <c r="B20" s="25">
        <v>7.7312000000000003</v>
      </c>
      <c r="C20" s="25">
        <v>3.8141333333333378</v>
      </c>
      <c r="D20" s="25"/>
      <c r="E20" s="25">
        <v>4.1724769716088321</v>
      </c>
    </row>
    <row r="21" spans="1:5" ht="15" customHeight="1" x14ac:dyDescent="0.2">
      <c r="A21" s="50">
        <v>1757</v>
      </c>
      <c r="B21" s="25">
        <v>9.2287999999999997</v>
      </c>
      <c r="C21" s="25">
        <v>4.2173398373983764</v>
      </c>
      <c r="D21" s="25"/>
      <c r="E21" s="25">
        <v>4.8878873239436649</v>
      </c>
    </row>
    <row r="22" spans="1:5" ht="15" customHeight="1" x14ac:dyDescent="0.2">
      <c r="A22" s="50">
        <v>1758</v>
      </c>
      <c r="B22" s="25">
        <v>8.7872000000000003</v>
      </c>
      <c r="C22" s="25">
        <v>3.7376</v>
      </c>
      <c r="D22" s="25"/>
      <c r="E22" s="25">
        <v>4.4454878504672877</v>
      </c>
    </row>
    <row r="23" spans="1:5" ht="15" customHeight="1" x14ac:dyDescent="0.2">
      <c r="A23" s="50">
        <v>1759</v>
      </c>
      <c r="B23" s="25">
        <v>9.8368000000000002</v>
      </c>
      <c r="C23" s="25">
        <v>4.4880905660377364</v>
      </c>
      <c r="D23" s="25"/>
      <c r="E23" s="25">
        <v>5.3010944000000002</v>
      </c>
    </row>
    <row r="24" spans="1:5" ht="15" customHeight="1" x14ac:dyDescent="0.2">
      <c r="A24" s="50">
        <v>1760</v>
      </c>
      <c r="B24" s="25">
        <v>10.1312</v>
      </c>
      <c r="C24" s="25">
        <v>4.1730630136986324</v>
      </c>
      <c r="D24" s="25"/>
      <c r="E24" s="25">
        <v>4.9839337278106477</v>
      </c>
    </row>
    <row r="25" spans="1:5" ht="15" customHeight="1" x14ac:dyDescent="0.2">
      <c r="A25" s="50">
        <v>1761</v>
      </c>
      <c r="B25" s="25">
        <v>10.169600000000001</v>
      </c>
      <c r="C25" s="25">
        <v>4.2682810810810805</v>
      </c>
      <c r="D25" s="25"/>
      <c r="E25" s="25">
        <v>5.0917209302325608</v>
      </c>
    </row>
    <row r="26" spans="1:5" ht="15" customHeight="1" x14ac:dyDescent="0.2">
      <c r="A26" s="50">
        <v>1762</v>
      </c>
      <c r="B26" s="25">
        <v>9.6384000000000007</v>
      </c>
      <c r="C26" s="25">
        <v>4.6117978021977999</v>
      </c>
      <c r="D26" s="25"/>
      <c r="E26" s="25">
        <v>5.4030222222222246</v>
      </c>
    </row>
    <row r="27" spans="1:5" ht="15" customHeight="1" x14ac:dyDescent="0.2">
      <c r="A27" s="50">
        <v>1763</v>
      </c>
      <c r="B27" s="25">
        <v>9.7024000000000008</v>
      </c>
      <c r="C27" s="25">
        <v>3.6514742857142881</v>
      </c>
      <c r="D27" s="25"/>
      <c r="E27" s="25">
        <v>4.5786322580645198</v>
      </c>
    </row>
    <row r="28" spans="1:5" ht="15" customHeight="1" x14ac:dyDescent="0.2">
      <c r="A28" s="50">
        <v>1764</v>
      </c>
      <c r="B28" s="25">
        <v>12.16</v>
      </c>
      <c r="C28" s="25">
        <v>4.6802285714285681</v>
      </c>
      <c r="D28" s="25"/>
      <c r="E28" s="25">
        <v>5.6152000000000006</v>
      </c>
    </row>
    <row r="29" spans="1:5" ht="15" customHeight="1" x14ac:dyDescent="0.2">
      <c r="A29" s="50">
        <v>1765</v>
      </c>
      <c r="B29" s="25">
        <v>11.2</v>
      </c>
      <c r="C29" s="25">
        <v>4.6828363636363601</v>
      </c>
      <c r="D29" s="25"/>
      <c r="E29" s="25">
        <v>5.4648960000000004</v>
      </c>
    </row>
    <row r="30" spans="1:5" ht="15" customHeight="1" x14ac:dyDescent="0.2">
      <c r="A30" s="50">
        <v>1766</v>
      </c>
      <c r="B30" s="25">
        <v>11.219200000000001</v>
      </c>
      <c r="C30" s="25">
        <v>4.3360897196261687</v>
      </c>
      <c r="D30" s="25"/>
      <c r="E30" s="25">
        <v>5.279741935483873</v>
      </c>
    </row>
    <row r="31" spans="1:5" ht="15" customHeight="1" x14ac:dyDescent="0.2">
      <c r="A31" s="50">
        <v>1767</v>
      </c>
      <c r="B31" s="25">
        <v>11.411200000000001</v>
      </c>
      <c r="C31" s="25">
        <v>4.5121641025641042</v>
      </c>
      <c r="D31" s="25"/>
      <c r="E31" s="25">
        <v>5.4320355555555526</v>
      </c>
    </row>
    <row r="32" spans="1:5" ht="15" customHeight="1" x14ac:dyDescent="0.2">
      <c r="A32" s="50">
        <v>1768</v>
      </c>
      <c r="B32" s="25">
        <v>10.936</v>
      </c>
      <c r="C32" s="25">
        <v>4.3440000000000003</v>
      </c>
      <c r="D32" s="25"/>
      <c r="E32" s="25">
        <v>5.1840000000000011</v>
      </c>
    </row>
    <row r="33" spans="1:5" ht="15" customHeight="1" x14ac:dyDescent="0.2">
      <c r="A33" s="50">
        <v>1769</v>
      </c>
      <c r="B33" s="25">
        <v>11.2</v>
      </c>
      <c r="C33" s="25">
        <v>4.5360000000000005</v>
      </c>
      <c r="D33" s="25"/>
      <c r="E33" s="25">
        <v>5.3920000000000003</v>
      </c>
    </row>
    <row r="34" spans="1:5" ht="15" customHeight="1" x14ac:dyDescent="0.2">
      <c r="A34" s="50">
        <v>1770</v>
      </c>
      <c r="B34" s="25">
        <v>10</v>
      </c>
      <c r="C34" s="25">
        <v>4.4080000000000004</v>
      </c>
      <c r="D34" s="25"/>
      <c r="E34" s="25">
        <v>5.048</v>
      </c>
    </row>
    <row r="35" spans="1:5" ht="15" customHeight="1" x14ac:dyDescent="0.2">
      <c r="A35" s="50">
        <v>1771</v>
      </c>
      <c r="B35" s="25"/>
      <c r="C35" s="25"/>
      <c r="D35" s="25"/>
      <c r="E35" s="25"/>
    </row>
    <row r="36" spans="1:5" ht="15" customHeight="1" x14ac:dyDescent="0.2">
      <c r="A36" s="50">
        <v>1772</v>
      </c>
      <c r="B36" s="25">
        <v>10.4</v>
      </c>
      <c r="C36" s="25">
        <v>3.92</v>
      </c>
      <c r="D36" s="25"/>
      <c r="E36" s="25">
        <v>5.68</v>
      </c>
    </row>
    <row r="37" spans="1:5" ht="15" customHeight="1" x14ac:dyDescent="0.2">
      <c r="A37" s="50">
        <v>1773</v>
      </c>
      <c r="B37" s="25">
        <v>9.6</v>
      </c>
      <c r="C37" s="25">
        <v>4.9000000000000004</v>
      </c>
      <c r="D37" s="25">
        <v>6</v>
      </c>
      <c r="E37" s="25">
        <v>6.4</v>
      </c>
    </row>
    <row r="38" spans="1:5" ht="15" customHeight="1" x14ac:dyDescent="0.2">
      <c r="A38" s="50">
        <v>1774</v>
      </c>
      <c r="B38" s="25"/>
      <c r="C38" s="25"/>
      <c r="D38" s="25"/>
      <c r="E38" s="25"/>
    </row>
    <row r="39" spans="1:5" ht="15" customHeight="1" x14ac:dyDescent="0.2">
      <c r="A39" s="50">
        <v>1775</v>
      </c>
      <c r="B39" s="25"/>
      <c r="C39" s="25"/>
      <c r="D39" s="25"/>
      <c r="E39" s="25"/>
    </row>
    <row r="40" spans="1:5" ht="15" customHeight="1" x14ac:dyDescent="0.2">
      <c r="A40" s="50">
        <v>1776</v>
      </c>
      <c r="B40" s="25">
        <v>10.8</v>
      </c>
      <c r="C40" s="25">
        <v>4.3250000000000002</v>
      </c>
      <c r="D40" s="25"/>
      <c r="E40" s="25">
        <v>6.0909090909090882</v>
      </c>
    </row>
    <row r="41" spans="1:5" ht="15" customHeight="1" x14ac:dyDescent="0.2">
      <c r="A41" s="50">
        <v>1777</v>
      </c>
      <c r="B41" s="25">
        <v>10.24</v>
      </c>
      <c r="C41" s="25">
        <v>4.4251764705882328</v>
      </c>
      <c r="D41" s="25">
        <v>5.3336000000000006</v>
      </c>
      <c r="E41" s="25">
        <v>5.1641116279069763</v>
      </c>
    </row>
    <row r="42" spans="1:5" ht="15" customHeight="1" x14ac:dyDescent="0.2">
      <c r="A42" s="50">
        <v>1778</v>
      </c>
      <c r="B42" s="25">
        <v>9.1328000000000014</v>
      </c>
      <c r="C42" s="25">
        <v>4.4072328767123281</v>
      </c>
      <c r="D42" s="25">
        <v>5.2</v>
      </c>
      <c r="E42" s="25">
        <v>5.077259770114944</v>
      </c>
    </row>
    <row r="43" spans="1:5" ht="15" customHeight="1" x14ac:dyDescent="0.2">
      <c r="A43" s="50">
        <v>1779</v>
      </c>
      <c r="B43" s="25">
        <v>11.0472</v>
      </c>
      <c r="C43" s="25">
        <v>4.70378494623656</v>
      </c>
      <c r="D43" s="25">
        <v>6.4571428571428555</v>
      </c>
      <c r="E43" s="25">
        <v>5.730379487179488</v>
      </c>
    </row>
    <row r="44" spans="1:5" ht="15" customHeight="1" x14ac:dyDescent="0.2">
      <c r="A44" s="50">
        <v>1780</v>
      </c>
      <c r="B44" s="25">
        <v>10.91717647058824</v>
      </c>
      <c r="C44" s="25">
        <v>5.143562264150944</v>
      </c>
      <c r="D44" s="25">
        <v>6.6181818181818244</v>
      </c>
      <c r="E44" s="25">
        <v>5.9705027237354082</v>
      </c>
    </row>
    <row r="45" spans="1:5" ht="15" customHeight="1" x14ac:dyDescent="0.2">
      <c r="A45" s="50">
        <v>1781</v>
      </c>
      <c r="B45" s="25">
        <v>12.145454545454561</v>
      </c>
      <c r="C45" s="25">
        <v>6.1814444444444403</v>
      </c>
      <c r="D45" s="25">
        <v>8.8000000000000007</v>
      </c>
      <c r="E45" s="25">
        <v>6.9936190476190481</v>
      </c>
    </row>
    <row r="46" spans="1:5" ht="15" customHeight="1" x14ac:dyDescent="0.2">
      <c r="A46" s="50">
        <v>1782</v>
      </c>
      <c r="B46" s="25">
        <v>12.413810526315761</v>
      </c>
      <c r="C46" s="25">
        <v>6.437884816753928</v>
      </c>
      <c r="D46" s="25">
        <v>9.6616</v>
      </c>
      <c r="E46" s="25">
        <v>7.2842035398230083</v>
      </c>
    </row>
    <row r="47" spans="1:5" ht="15" customHeight="1" x14ac:dyDescent="0.2">
      <c r="A47" s="50">
        <v>1783</v>
      </c>
      <c r="B47" s="25">
        <v>12.1400421052632</v>
      </c>
      <c r="C47" s="25">
        <v>5.3602517647058798</v>
      </c>
      <c r="D47" s="25">
        <v>6.8398079999999997</v>
      </c>
      <c r="E47" s="25">
        <v>6.3636568720379119</v>
      </c>
    </row>
    <row r="48" spans="1:5" ht="15" customHeight="1" x14ac:dyDescent="0.2">
      <c r="A48" s="50">
        <v>1784</v>
      </c>
      <c r="B48" s="25">
        <v>11.812702040816321</v>
      </c>
      <c r="C48" s="25">
        <v>5.1889573033707848</v>
      </c>
      <c r="D48" s="25">
        <v>6.7529411764705927</v>
      </c>
      <c r="E48" s="25">
        <v>6.0210691943128003</v>
      </c>
    </row>
    <row r="49" spans="1:5" ht="15" customHeight="1" x14ac:dyDescent="0.2">
      <c r="A49" s="50">
        <v>1785</v>
      </c>
      <c r="B49" s="25">
        <v>11.178140540540561</v>
      </c>
      <c r="C49" s="25">
        <v>4.3563830985915528</v>
      </c>
      <c r="D49" s="25">
        <v>5.0823999999999998</v>
      </c>
      <c r="E49" s="25">
        <v>5.1396591715976321</v>
      </c>
    </row>
    <row r="50" spans="1:5" ht="15" customHeight="1" x14ac:dyDescent="0.2">
      <c r="A50" s="50">
        <v>1786</v>
      </c>
      <c r="B50" s="25">
        <v>11.146915555555521</v>
      </c>
      <c r="C50" s="25">
        <v>4.2301540453074402</v>
      </c>
      <c r="D50" s="25">
        <v>5.0002285714285684</v>
      </c>
      <c r="E50" s="25">
        <v>5.1072864265928004</v>
      </c>
    </row>
    <row r="51" spans="1:5" ht="15" customHeight="1" x14ac:dyDescent="0.2">
      <c r="A51" s="50">
        <v>1787</v>
      </c>
      <c r="B51" s="25">
        <v>11.000300000000001</v>
      </c>
      <c r="C51" s="25">
        <v>4.0908823104693122</v>
      </c>
      <c r="D51" s="25">
        <v>5.0667733333333365</v>
      </c>
      <c r="E51" s="25">
        <v>4.8184740740740724</v>
      </c>
    </row>
    <row r="52" spans="1:5" ht="15" customHeight="1" x14ac:dyDescent="0.2">
      <c r="A52" s="50">
        <v>1788</v>
      </c>
      <c r="B52" s="25">
        <v>10.266666666666641</v>
      </c>
      <c r="C52" s="25">
        <v>4.0865572254335278</v>
      </c>
      <c r="D52" s="25">
        <v>4.6728000000000005</v>
      </c>
      <c r="E52" s="25">
        <v>4.9079393364928885</v>
      </c>
    </row>
    <row r="53" spans="1:5" ht="15" customHeight="1" x14ac:dyDescent="0.2">
      <c r="A53" s="50">
        <v>1789</v>
      </c>
      <c r="B53" s="25">
        <v>9.8128666666666415</v>
      </c>
      <c r="C53" s="25">
        <v>4.4416645962732959</v>
      </c>
      <c r="D53" s="25">
        <v>4.8</v>
      </c>
      <c r="E53" s="25">
        <v>5.2753538461538483</v>
      </c>
    </row>
    <row r="54" spans="1:5" ht="15" customHeight="1" x14ac:dyDescent="0.2">
      <c r="A54" s="50">
        <v>1790</v>
      </c>
      <c r="B54" s="25">
        <v>9.3345454545454398</v>
      </c>
      <c r="C54" s="25">
        <v>4.4299641577060962</v>
      </c>
      <c r="D54" s="25">
        <v>5.6568000000000005</v>
      </c>
      <c r="E54" s="25">
        <v>5.2462099706744887</v>
      </c>
    </row>
    <row r="55" spans="1:5" ht="15" customHeight="1" x14ac:dyDescent="0.2">
      <c r="A55" s="50">
        <v>1791</v>
      </c>
      <c r="B55" s="25">
        <v>9.3657846153846407</v>
      </c>
      <c r="C55" s="25">
        <v>4.3467121951219516</v>
      </c>
      <c r="D55" s="25">
        <v>4.8567999999999998</v>
      </c>
      <c r="E55" s="25">
        <v>5.2141298360655766</v>
      </c>
    </row>
    <row r="56" spans="1:5" ht="15" customHeight="1" x14ac:dyDescent="0.2">
      <c r="A56" s="50">
        <v>1792</v>
      </c>
      <c r="B56" s="25">
        <v>9.2195024390244011</v>
      </c>
      <c r="C56" s="25">
        <v>4.3707692307692323</v>
      </c>
      <c r="D56" s="25">
        <v>4.5712000000000002</v>
      </c>
      <c r="E56" s="25">
        <v>5.3218432304038004</v>
      </c>
    </row>
    <row r="57" spans="1:5" ht="15" customHeight="1" x14ac:dyDescent="0.2">
      <c r="A57" s="50">
        <v>1793</v>
      </c>
      <c r="B57" s="25">
        <v>9.1607609756097599</v>
      </c>
      <c r="C57" s="25">
        <v>4.7527781420765036</v>
      </c>
      <c r="D57" s="25">
        <v>5.6955428571428568</v>
      </c>
      <c r="E57" s="25">
        <v>5.5656835820895525</v>
      </c>
    </row>
    <row r="58" spans="1:5" ht="15" customHeight="1" x14ac:dyDescent="0.2">
      <c r="A58" s="50">
        <v>1794</v>
      </c>
      <c r="B58" s="25">
        <v>10.11337313432832</v>
      </c>
      <c r="C58" s="25">
        <v>5.7979558359621448</v>
      </c>
      <c r="D58" s="25">
        <v>6.9568000000000003</v>
      </c>
      <c r="E58" s="25">
        <v>6.5651839195979917</v>
      </c>
    </row>
    <row r="59" spans="1:5" ht="15" customHeight="1" x14ac:dyDescent="0.2">
      <c r="A59" s="50">
        <v>1795</v>
      </c>
      <c r="B59" s="25">
        <v>10.32913777777776</v>
      </c>
      <c r="C59" s="25">
        <v>5.5442729857819923</v>
      </c>
      <c r="D59" s="25">
        <v>6.5403200000000004</v>
      </c>
      <c r="E59" s="25">
        <v>6.3883310344827606</v>
      </c>
    </row>
    <row r="60" spans="1:5" ht="15" customHeight="1" x14ac:dyDescent="0.2">
      <c r="A60" s="50">
        <v>1796</v>
      </c>
      <c r="B60" s="25">
        <v>10.563880851063841</v>
      </c>
      <c r="C60" s="25">
        <v>5.8206607142857125</v>
      </c>
      <c r="D60" s="25">
        <v>7.5160842105263121</v>
      </c>
      <c r="E60" s="25">
        <v>6.6728456327985759</v>
      </c>
    </row>
    <row r="61" spans="1:5" ht="15" customHeight="1" x14ac:dyDescent="0.2">
      <c r="A61" s="50">
        <v>1797</v>
      </c>
      <c r="B61" s="25">
        <v>10.821427956989281</v>
      </c>
      <c r="C61" s="25">
        <v>6.3535793991416325</v>
      </c>
      <c r="D61" s="25">
        <v>7.3879999999999999</v>
      </c>
      <c r="E61" s="25">
        <v>7.1054805555555607</v>
      </c>
    </row>
    <row r="62" spans="1:5" ht="15" customHeight="1" x14ac:dyDescent="0.2">
      <c r="A62" s="50">
        <v>1798</v>
      </c>
      <c r="B62" s="25">
        <v>11.591533333333361</v>
      </c>
      <c r="C62" s="25">
        <v>6.817471074380169</v>
      </c>
      <c r="D62" s="25">
        <v>7.8155692307692322</v>
      </c>
      <c r="E62" s="25">
        <v>7.6122185497470483</v>
      </c>
    </row>
    <row r="63" spans="1:5" ht="15" customHeight="1" x14ac:dyDescent="0.2">
      <c r="A63" s="50">
        <v>1799</v>
      </c>
      <c r="B63" s="25">
        <v>14.53933766233766</v>
      </c>
      <c r="C63" s="25">
        <v>8.0696666666666665</v>
      </c>
      <c r="D63" s="25">
        <v>9.8000000000000007</v>
      </c>
      <c r="E63" s="25">
        <v>9.2009531249999998</v>
      </c>
    </row>
    <row r="64" spans="1:5" ht="15" customHeight="1" x14ac:dyDescent="0.2">
      <c r="A64" s="50">
        <v>1800</v>
      </c>
      <c r="B64" s="25">
        <v>14.931543478260869</v>
      </c>
      <c r="C64" s="25">
        <v>8.1869243027888441</v>
      </c>
      <c r="D64" s="25">
        <v>9.85</v>
      </c>
      <c r="E64" s="25">
        <v>9.2417847682119199</v>
      </c>
    </row>
    <row r="65" spans="1:5" ht="15" customHeight="1" x14ac:dyDescent="0.2">
      <c r="A65" s="50">
        <v>1801</v>
      </c>
      <c r="B65" s="25">
        <v>15.132236842105263</v>
      </c>
      <c r="C65" s="25">
        <v>8.6892572706935116</v>
      </c>
      <c r="D65" s="25">
        <v>9.7170000000000005</v>
      </c>
      <c r="E65" s="25">
        <v>9.6280724907063178</v>
      </c>
    </row>
    <row r="66" spans="1:5" ht="15" customHeight="1" x14ac:dyDescent="0.2">
      <c r="A66" s="50">
        <v>1802</v>
      </c>
      <c r="B66" s="25">
        <v>14.17767796610169</v>
      </c>
      <c r="C66" s="25">
        <v>6.6907072758037218</v>
      </c>
      <c r="D66" s="25">
        <v>7.1879999999999997</v>
      </c>
      <c r="E66" s="25">
        <v>7.9162331961591246</v>
      </c>
    </row>
    <row r="67" spans="1:5" ht="15" customHeight="1" x14ac:dyDescent="0.2">
      <c r="A67" s="50">
        <v>1803</v>
      </c>
      <c r="B67" s="25">
        <v>14.797272727272727</v>
      </c>
      <c r="C67" s="25">
        <v>7.3107625649913333</v>
      </c>
      <c r="D67" s="25">
        <v>8.8670000000000009</v>
      </c>
      <c r="E67" s="25">
        <v>8.5171153846153835</v>
      </c>
    </row>
    <row r="68" spans="1:5" ht="15" customHeight="1" x14ac:dyDescent="0.2">
      <c r="A68" s="50">
        <v>1804</v>
      </c>
      <c r="B68" s="25">
        <v>14.92510526315789</v>
      </c>
      <c r="C68" s="25">
        <v>7.6621814404432129</v>
      </c>
      <c r="D68" s="25">
        <v>7.6590909090909083</v>
      </c>
      <c r="E68" s="25">
        <v>8.6396776859504119</v>
      </c>
    </row>
    <row r="69" spans="1:5" ht="15" customHeight="1" x14ac:dyDescent="0.2">
      <c r="A69" s="50">
        <v>1805</v>
      </c>
      <c r="B69" s="25">
        <v>15.10119230769231</v>
      </c>
      <c r="C69" s="25">
        <v>8.4899589216944804</v>
      </c>
      <c r="D69" s="25">
        <v>7.6669999999999998</v>
      </c>
      <c r="E69" s="25">
        <v>9.2418786191536721</v>
      </c>
    </row>
    <row r="70" spans="1:5" ht="15" customHeight="1" x14ac:dyDescent="0.2">
      <c r="A70" s="50">
        <v>1806</v>
      </c>
      <c r="B70" s="25">
        <v>16.141716417910441</v>
      </c>
      <c r="C70" s="25">
        <v>9.0205019762845868</v>
      </c>
      <c r="D70" s="25">
        <v>6.95</v>
      </c>
      <c r="E70" s="25">
        <v>9.8033773584905646</v>
      </c>
    </row>
    <row r="71" spans="1:5" ht="15" customHeight="1" x14ac:dyDescent="0.2">
      <c r="A71" s="50">
        <v>1807</v>
      </c>
      <c r="B71" s="25">
        <v>16.019921052631585</v>
      </c>
      <c r="C71" s="25">
        <v>8.5543454894433779</v>
      </c>
      <c r="D71" s="25">
        <v>8.6110000000000007</v>
      </c>
      <c r="E71" s="25">
        <v>9.4914636963696388</v>
      </c>
    </row>
    <row r="72" spans="1:5" ht="15" customHeight="1" x14ac:dyDescent="0.2">
      <c r="A72" s="50">
        <v>1808</v>
      </c>
      <c r="B72" s="25">
        <v>15.455</v>
      </c>
      <c r="C72" s="25">
        <v>6.3393773584905668</v>
      </c>
      <c r="D72" s="25">
        <v>4.1669999999999998</v>
      </c>
      <c r="E72" s="25">
        <v>7.1206666666666667</v>
      </c>
    </row>
    <row r="73" spans="1:5" ht="15" customHeight="1" x14ac:dyDescent="0.2">
      <c r="A73" s="50">
        <v>1809</v>
      </c>
      <c r="B73" s="25">
        <v>21.466999999999999</v>
      </c>
      <c r="C73" s="25">
        <v>11.084379446640318</v>
      </c>
      <c r="D73" s="25">
        <v>10.333</v>
      </c>
      <c r="E73" s="25">
        <v>11.650745387453869</v>
      </c>
    </row>
    <row r="74" spans="1:5" ht="15" customHeight="1" x14ac:dyDescent="0.2">
      <c r="A74" s="50">
        <v>1810</v>
      </c>
      <c r="B74" s="25">
        <v>38.533000000000001</v>
      </c>
      <c r="C74" s="25">
        <v>22.735943661971824</v>
      </c>
      <c r="D74" s="25">
        <v>22.78</v>
      </c>
      <c r="E74" s="25">
        <v>23.939771573604059</v>
      </c>
    </row>
    <row r="75" spans="1:5" ht="15" customHeight="1" x14ac:dyDescent="0.2">
      <c r="A75" s="50">
        <v>1811</v>
      </c>
      <c r="B75" s="25">
        <v>62.79</v>
      </c>
      <c r="C75" s="25">
        <v>38.974913838120102</v>
      </c>
      <c r="D75" s="25">
        <v>38.44</v>
      </c>
      <c r="E75" s="25">
        <v>40.656521327014218</v>
      </c>
    </row>
    <row r="76" spans="1:5" ht="15" customHeight="1" x14ac:dyDescent="0.2">
      <c r="A76" s="50">
        <v>1812</v>
      </c>
      <c r="B76" s="25">
        <v>78.625</v>
      </c>
      <c r="C76" s="25">
        <v>46.442155361050332</v>
      </c>
      <c r="D76" s="25">
        <v>45.2</v>
      </c>
      <c r="E76" s="25">
        <v>48.994153386454187</v>
      </c>
    </row>
    <row r="77" spans="1:5" ht="15" customHeight="1" x14ac:dyDescent="0.2">
      <c r="A77" s="50">
        <v>1813</v>
      </c>
      <c r="B77" s="25">
        <v>26.04</v>
      </c>
      <c r="C77" s="25">
        <v>15.213847953216369</v>
      </c>
      <c r="D77" s="25">
        <v>18.5</v>
      </c>
      <c r="E77" s="25">
        <v>16.059508021390371</v>
      </c>
    </row>
    <row r="78" spans="1:5" ht="15" customHeight="1" x14ac:dyDescent="0.2">
      <c r="A78" s="50">
        <v>1814</v>
      </c>
      <c r="B78" s="25">
        <v>36.64</v>
      </c>
      <c r="C78" s="25">
        <v>19.783238410596027</v>
      </c>
      <c r="D78" s="25">
        <v>21.254999999999999</v>
      </c>
      <c r="E78" s="25">
        <v>20.84053939393938</v>
      </c>
    </row>
    <row r="79" spans="1:5" ht="15" customHeight="1" x14ac:dyDescent="0.2">
      <c r="A79" s="50">
        <v>1815</v>
      </c>
      <c r="B79" s="25">
        <v>39.591999999999999</v>
      </c>
      <c r="C79" s="25">
        <v>23.452054054054052</v>
      </c>
      <c r="D79" s="25">
        <v>21.53</v>
      </c>
      <c r="E79" s="25">
        <v>25.286922518159805</v>
      </c>
    </row>
    <row r="80" spans="1:5" ht="15" customHeight="1" x14ac:dyDescent="0.2">
      <c r="A80" s="50">
        <v>1816</v>
      </c>
      <c r="B80" s="25">
        <v>44.067999999999998</v>
      </c>
      <c r="C80" s="25">
        <v>23.351959919839675</v>
      </c>
      <c r="D80" s="25">
        <v>16.728000000000002</v>
      </c>
      <c r="E80" s="25">
        <v>25.945267461669509</v>
      </c>
    </row>
    <row r="81" spans="1:5" ht="15" customHeight="1" x14ac:dyDescent="0.2">
      <c r="A81" s="50">
        <v>1817</v>
      </c>
      <c r="B81" s="25">
        <v>63.908000000000001</v>
      </c>
      <c r="C81" s="25">
        <v>34.008502692998199</v>
      </c>
      <c r="D81" s="25">
        <v>26.8</v>
      </c>
      <c r="E81" s="25">
        <v>37.712200913242</v>
      </c>
    </row>
    <row r="82" spans="1:5" ht="15" customHeight="1" x14ac:dyDescent="0.2">
      <c r="A82" s="50">
        <v>1818</v>
      </c>
      <c r="B82" s="25">
        <v>54.888000000000005</v>
      </c>
      <c r="C82" s="25">
        <v>29.182148969889059</v>
      </c>
      <c r="D82" s="25">
        <v>23.192</v>
      </c>
      <c r="E82" s="25">
        <v>32.403302263648463</v>
      </c>
    </row>
    <row r="83" spans="1:5" ht="15" customHeight="1" x14ac:dyDescent="0.2">
      <c r="A83" s="50">
        <v>1819</v>
      </c>
      <c r="B83" s="25">
        <v>45.2950819672131</v>
      </c>
      <c r="C83" s="25">
        <v>21.619588599752174</v>
      </c>
      <c r="D83" s="25">
        <v>19.82</v>
      </c>
      <c r="E83" s="25">
        <v>24.615192429022084</v>
      </c>
    </row>
    <row r="84" spans="1:5" ht="15" customHeight="1" x14ac:dyDescent="0.2">
      <c r="A84" s="50">
        <v>1820</v>
      </c>
      <c r="B84" s="25">
        <v>45.956000000000003</v>
      </c>
      <c r="C84" s="25">
        <v>22.534195454545454</v>
      </c>
      <c r="D84" s="25">
        <v>20.143999999999998</v>
      </c>
      <c r="E84" s="25">
        <v>25.481984644913627</v>
      </c>
    </row>
    <row r="85" spans="1:5" ht="15" customHeight="1" x14ac:dyDescent="0.2">
      <c r="A85" s="50">
        <v>1821</v>
      </c>
      <c r="B85" s="25">
        <v>46.584838709677413</v>
      </c>
      <c r="C85" s="25">
        <v>23.147971791255294</v>
      </c>
      <c r="D85" s="25">
        <v>20.228000000000002</v>
      </c>
      <c r="E85" s="25">
        <v>26.378354838709669</v>
      </c>
    </row>
    <row r="86" spans="1:5" ht="15" customHeight="1" x14ac:dyDescent="0.2">
      <c r="A86" s="50">
        <v>1822</v>
      </c>
      <c r="B86" s="25">
        <v>48.13600000000001</v>
      </c>
      <c r="C86" s="25">
        <v>25.479282714054921</v>
      </c>
      <c r="D86" s="25">
        <v>20.536000000000001</v>
      </c>
      <c r="E86" s="25">
        <v>28.604932989690724</v>
      </c>
    </row>
    <row r="87" spans="1:5" ht="15" customHeight="1" x14ac:dyDescent="0.2">
      <c r="A87" s="50">
        <v>1823</v>
      </c>
      <c r="B87" s="25">
        <v>48.731999999999999</v>
      </c>
      <c r="C87" s="25">
        <v>26.295881481481484</v>
      </c>
      <c r="D87" s="25">
        <v>19.815999999999999</v>
      </c>
      <c r="E87" s="25">
        <v>29.001994301994301</v>
      </c>
    </row>
    <row r="88" spans="1:5" ht="15" customHeight="1" x14ac:dyDescent="0.2">
      <c r="A88" s="50">
        <v>1824</v>
      </c>
      <c r="B88" s="25">
        <v>49.809371428571424</v>
      </c>
      <c r="C88" s="25">
        <v>28.030719999999999</v>
      </c>
      <c r="D88" s="25">
        <v>21.143999999999998</v>
      </c>
      <c r="E88" s="25">
        <v>30.704562587904356</v>
      </c>
    </row>
    <row r="89" spans="1:5" ht="15" customHeight="1" x14ac:dyDescent="0.2">
      <c r="A89" s="50">
        <v>1825</v>
      </c>
      <c r="B89" s="25">
        <v>49.015999999999998</v>
      </c>
      <c r="C89" s="25">
        <v>26.598322330097083</v>
      </c>
      <c r="D89" s="25">
        <v>20.059999999999999</v>
      </c>
      <c r="E89" s="25">
        <v>29.895132743362822</v>
      </c>
    </row>
    <row r="90" spans="1:5" ht="15" customHeight="1" x14ac:dyDescent="0.2">
      <c r="A90" s="50">
        <v>1826</v>
      </c>
      <c r="B90" s="25">
        <v>47.586891089108903</v>
      </c>
      <c r="C90" s="25">
        <v>26.463301587301583</v>
      </c>
      <c r="D90" s="25">
        <v>18.744</v>
      </c>
      <c r="E90" s="25">
        <v>29.255387687188019</v>
      </c>
    </row>
    <row r="91" spans="1:5" ht="15" customHeight="1" x14ac:dyDescent="0.2">
      <c r="A91" s="50">
        <v>1827</v>
      </c>
      <c r="B91" s="25">
        <v>48.080995121951226</v>
      </c>
      <c r="C91" s="25">
        <v>26.552387568555758</v>
      </c>
      <c r="D91" s="25">
        <v>19.315999999999999</v>
      </c>
      <c r="E91" s="25">
        <v>31.261609696969682</v>
      </c>
    </row>
    <row r="92" spans="1:5" ht="15" customHeight="1" x14ac:dyDescent="0.2">
      <c r="A92" s="50">
        <v>1828</v>
      </c>
      <c r="B92" s="25">
        <v>50.002731707317068</v>
      </c>
      <c r="C92" s="25">
        <v>28.411116772823767</v>
      </c>
      <c r="D92" s="25">
        <v>20.603999999999999</v>
      </c>
      <c r="E92" s="25">
        <v>30.131148669796556</v>
      </c>
    </row>
    <row r="93" spans="1:5" ht="15" customHeight="1" x14ac:dyDescent="0.2">
      <c r="A93" s="50">
        <v>1829</v>
      </c>
      <c r="B93" s="25">
        <v>47.896623376623367</v>
      </c>
      <c r="C93" s="25">
        <v>27.142204081632649</v>
      </c>
      <c r="D93" s="25">
        <v>20.943999999999999</v>
      </c>
      <c r="E93" s="25">
        <v>29.483300813008125</v>
      </c>
    </row>
    <row r="94" spans="1:5" ht="15" customHeight="1" x14ac:dyDescent="0.2">
      <c r="A94" s="50">
        <v>1830</v>
      </c>
      <c r="B94" s="25">
        <v>49.645251700680269</v>
      </c>
      <c r="C94" s="25">
        <v>28.794729335494324</v>
      </c>
      <c r="D94" s="25">
        <v>21.635999999999999</v>
      </c>
      <c r="E94" s="25">
        <v>31.150265328874028</v>
      </c>
    </row>
    <row r="95" spans="1:5" ht="15" customHeight="1" x14ac:dyDescent="0.2">
      <c r="A95" s="50">
        <v>1831</v>
      </c>
      <c r="B95" s="25">
        <v>51.387801652892534</v>
      </c>
      <c r="C95" s="25">
        <v>29.955749565217381</v>
      </c>
      <c r="D95" s="25">
        <v>21.936</v>
      </c>
      <c r="E95" s="25">
        <v>32.271049304677618</v>
      </c>
    </row>
    <row r="96" spans="1:5" ht="15" customHeight="1" x14ac:dyDescent="0.2">
      <c r="A96" s="50">
        <v>1832</v>
      </c>
      <c r="B96" s="25">
        <v>50.916249999999998</v>
      </c>
      <c r="C96" s="25">
        <v>29.652906666666674</v>
      </c>
      <c r="D96" s="25">
        <v>21.236000000000001</v>
      </c>
      <c r="E96" s="25">
        <v>32.200061674008808</v>
      </c>
    </row>
    <row r="97" spans="1:5" ht="15" customHeight="1" x14ac:dyDescent="0.2">
      <c r="A97" s="50">
        <v>1833</v>
      </c>
      <c r="B97" s="25">
        <v>51.956059701492514</v>
      </c>
      <c r="C97" s="25">
        <v>30.049419734904266</v>
      </c>
      <c r="D97" s="25">
        <v>21.18</v>
      </c>
      <c r="E97" s="25">
        <v>32.354370044052857</v>
      </c>
    </row>
    <row r="98" spans="1:5" ht="15" customHeight="1" x14ac:dyDescent="0.2">
      <c r="A98" s="50">
        <v>1834</v>
      </c>
      <c r="B98" s="25">
        <v>50.508287581699335</v>
      </c>
      <c r="C98" s="25">
        <v>28.898735218508985</v>
      </c>
      <c r="D98" s="25">
        <v>21.164000000000001</v>
      </c>
      <c r="E98" s="25">
        <v>31.375175898931001</v>
      </c>
    </row>
    <row r="99" spans="1:5" ht="15" customHeight="1" x14ac:dyDescent="0.2">
      <c r="A99" s="50">
        <v>1835</v>
      </c>
      <c r="B99" s="25">
        <v>49.364992248062023</v>
      </c>
      <c r="C99" s="25">
        <v>27.511527027027029</v>
      </c>
      <c r="D99" s="25">
        <v>21.04</v>
      </c>
      <c r="E99" s="25">
        <v>30.419784461152883</v>
      </c>
    </row>
    <row r="100" spans="1:5" ht="15" customHeight="1" x14ac:dyDescent="0.2">
      <c r="A100" s="50">
        <v>1836</v>
      </c>
      <c r="B100" s="25">
        <v>47.0538275862069</v>
      </c>
      <c r="C100" s="25">
        <v>26.576482897384299</v>
      </c>
      <c r="D100" s="25">
        <v>19.068000000000001</v>
      </c>
      <c r="E100" s="25">
        <v>29.050935622317599</v>
      </c>
    </row>
    <row r="101" spans="1:5" ht="15" customHeight="1" x14ac:dyDescent="0.2">
      <c r="A101" s="50">
        <v>1837</v>
      </c>
      <c r="B101" s="25">
        <v>49.708184615384617</v>
      </c>
      <c r="C101" s="25">
        <v>27.650376731301925</v>
      </c>
      <c r="D101" s="25">
        <v>20.312000000000001</v>
      </c>
      <c r="E101" s="25">
        <v>29.675256673511285</v>
      </c>
    </row>
    <row r="102" spans="1:5" ht="15" customHeight="1" x14ac:dyDescent="0.2">
      <c r="A102" s="50">
        <v>1838</v>
      </c>
      <c r="B102" s="25">
        <v>48.192993103448273</v>
      </c>
      <c r="C102" s="25">
        <v>28.276116959064325</v>
      </c>
      <c r="D102" s="25">
        <v>20.808</v>
      </c>
      <c r="E102" s="25">
        <v>30.01592697768762</v>
      </c>
    </row>
    <row r="103" spans="1:5" ht="15" customHeight="1" x14ac:dyDescent="0.2">
      <c r="A103" s="50">
        <v>1839</v>
      </c>
      <c r="B103" s="25">
        <v>47.252766839378246</v>
      </c>
      <c r="C103" s="25">
        <v>27.530875444839864</v>
      </c>
      <c r="D103" s="25">
        <v>20.044</v>
      </c>
      <c r="E103" s="25">
        <v>29.521645901639335</v>
      </c>
    </row>
    <row r="104" spans="1:5" ht="15" customHeight="1" x14ac:dyDescent="0.2">
      <c r="A104" s="50">
        <v>1840</v>
      </c>
      <c r="B104" s="25">
        <v>49.257402061855664</v>
      </c>
      <c r="C104" s="25">
        <v>28.780181280788177</v>
      </c>
      <c r="D104" s="25">
        <v>19.684000000000001</v>
      </c>
      <c r="E104" s="25">
        <v>30.145120894479376</v>
      </c>
    </row>
    <row r="105" spans="1:5" ht="15" customHeight="1" x14ac:dyDescent="0.2">
      <c r="A105" s="50">
        <v>1841</v>
      </c>
      <c r="B105" s="25">
        <v>48.666576271186443</v>
      </c>
      <c r="C105" s="25">
        <v>26.843189485213582</v>
      </c>
      <c r="D105" s="25">
        <v>19.187999999999999</v>
      </c>
      <c r="E105" s="25">
        <v>28.822487766377268</v>
      </c>
    </row>
    <row r="106" spans="1:5" ht="15" customHeight="1" x14ac:dyDescent="0.2">
      <c r="A106" s="50">
        <v>1842</v>
      </c>
      <c r="B106" s="25">
        <v>46.730211764705878</v>
      </c>
      <c r="C106" s="25">
        <v>25.240331242158085</v>
      </c>
      <c r="D106" s="25">
        <v>18.388000000000002</v>
      </c>
      <c r="E106" s="25">
        <v>27.4448140969163</v>
      </c>
    </row>
    <row r="107" spans="1:5" ht="15" customHeight="1" x14ac:dyDescent="0.2">
      <c r="A107" s="50">
        <v>1843</v>
      </c>
      <c r="B107" s="25">
        <v>40.387582089552232</v>
      </c>
      <c r="C107" s="25">
        <v>22.361952861952862</v>
      </c>
      <c r="D107" s="25">
        <v>16.123999999999999</v>
      </c>
      <c r="E107" s="25">
        <v>24.213144186046513</v>
      </c>
    </row>
    <row r="108" spans="1:5" ht="15" customHeight="1" x14ac:dyDescent="0.2">
      <c r="A108" s="50">
        <v>1844</v>
      </c>
      <c r="B108" s="25">
        <v>47.130867924528303</v>
      </c>
      <c r="C108" s="25">
        <v>27.302592797783934</v>
      </c>
      <c r="D108" s="25">
        <v>18.507999999999999</v>
      </c>
      <c r="E108" s="25">
        <v>28.638791821561334</v>
      </c>
    </row>
    <row r="109" spans="1:5" ht="15" customHeight="1" x14ac:dyDescent="0.2">
      <c r="A109" s="50">
        <v>1845</v>
      </c>
      <c r="B109" s="25">
        <v>47.513859154929577</v>
      </c>
      <c r="C109" s="25">
        <v>27.369580882352935</v>
      </c>
      <c r="D109" s="25">
        <v>18.616</v>
      </c>
      <c r="E109" s="25">
        <v>29.170100000000001</v>
      </c>
    </row>
    <row r="110" spans="1:5" ht="15" customHeight="1" x14ac:dyDescent="0.2">
      <c r="A110" s="50">
        <v>1846</v>
      </c>
      <c r="B110" s="25">
        <v>47.832000000000001</v>
      </c>
      <c r="C110" s="25">
        <v>28.159224299065411</v>
      </c>
      <c r="D110" s="25">
        <v>18.724</v>
      </c>
      <c r="E110" s="25">
        <v>29.419881188118801</v>
      </c>
    </row>
    <row r="111" spans="1:5" ht="15" customHeight="1" x14ac:dyDescent="0.2">
      <c r="A111" s="50">
        <v>1847</v>
      </c>
      <c r="B111" s="25">
        <v>46.112061538461546</v>
      </c>
      <c r="C111" s="25">
        <v>28.479024640657087</v>
      </c>
      <c r="D111" s="25">
        <v>19.164000000000001</v>
      </c>
      <c r="E111" s="25">
        <v>30.01471503426038</v>
      </c>
    </row>
    <row r="112" spans="1:5" ht="15" customHeight="1" x14ac:dyDescent="0.2">
      <c r="A112" s="50">
        <v>1848</v>
      </c>
      <c r="B112" s="25">
        <v>44.669841059602632</v>
      </c>
      <c r="C112" s="25">
        <v>27.165607552258937</v>
      </c>
      <c r="D112" s="25">
        <v>18.079999999999998</v>
      </c>
      <c r="E112" s="25">
        <v>29.04175649516047</v>
      </c>
    </row>
    <row r="113" spans="1:5" ht="15" customHeight="1" x14ac:dyDescent="0.2">
      <c r="A113" s="50">
        <v>1849</v>
      </c>
      <c r="B113" s="25">
        <v>44.676873563218379</v>
      </c>
      <c r="C113" s="25">
        <v>27.081881748071982</v>
      </c>
      <c r="D113" s="25">
        <v>18.911999999999999</v>
      </c>
      <c r="E113" s="25">
        <v>29.086642924086217</v>
      </c>
    </row>
    <row r="114" spans="1:5" ht="15" customHeight="1" x14ac:dyDescent="0.2">
      <c r="A114" s="50">
        <v>1850</v>
      </c>
      <c r="B114" s="25">
        <v>46.171776649746185</v>
      </c>
      <c r="C114" s="25">
        <v>27.188449399656946</v>
      </c>
      <c r="D114" s="25">
        <v>18.760000000000002</v>
      </c>
      <c r="E114" s="25">
        <v>28.824568407138141</v>
      </c>
    </row>
    <row r="115" spans="1:5" ht="15" customHeight="1" x14ac:dyDescent="0.2">
      <c r="A115" s="50">
        <v>1851</v>
      </c>
      <c r="B115" s="25">
        <v>46.484681614349761</v>
      </c>
      <c r="C115" s="25">
        <v>28.55553328112763</v>
      </c>
      <c r="D115" s="25">
        <v>19.036000000000001</v>
      </c>
      <c r="E115" s="25">
        <v>29.974061041292643</v>
      </c>
    </row>
    <row r="116" spans="1:5" ht="15" customHeight="1" x14ac:dyDescent="0.2">
      <c r="A116" s="50">
        <v>1852</v>
      </c>
      <c r="B116" s="25">
        <v>46.19707906976744</v>
      </c>
      <c r="C116" s="25">
        <v>28.499322328410081</v>
      </c>
      <c r="D116" s="25">
        <v>18.216000000000001</v>
      </c>
      <c r="E116" s="25">
        <v>29.793195849546048</v>
      </c>
    </row>
    <row r="117" spans="1:5" ht="15" customHeight="1" x14ac:dyDescent="0.2">
      <c r="A117" s="50">
        <v>1853</v>
      </c>
      <c r="B117" s="25">
        <v>48.553404388714725</v>
      </c>
      <c r="C117" s="25">
        <v>31.27034423592492</v>
      </c>
      <c r="D117" s="25">
        <v>19.027999999999999</v>
      </c>
      <c r="E117" s="25">
        <v>32.245348627611641</v>
      </c>
    </row>
    <row r="118" spans="1:5" ht="15" customHeight="1" x14ac:dyDescent="0.2">
      <c r="A118" s="50">
        <v>1854</v>
      </c>
      <c r="B118" s="25">
        <v>60.831343848580445</v>
      </c>
      <c r="C118" s="25">
        <v>38.727674137931025</v>
      </c>
      <c r="D118" s="25">
        <v>22.052</v>
      </c>
      <c r="E118" s="25">
        <v>39.321856368563672</v>
      </c>
    </row>
    <row r="119" spans="1:5" ht="15" customHeight="1" x14ac:dyDescent="0.2">
      <c r="A119" s="50">
        <v>1855</v>
      </c>
      <c r="B119" s="25">
        <v>62.507085714285708</v>
      </c>
      <c r="C119" s="25">
        <v>39.568475570032575</v>
      </c>
      <c r="D119" s="25">
        <v>22.416</v>
      </c>
      <c r="E119" s="25">
        <v>40.097075544174139</v>
      </c>
    </row>
    <row r="120" spans="1:5" ht="15" customHeight="1" x14ac:dyDescent="0.2">
      <c r="A120" s="50">
        <v>1856</v>
      </c>
      <c r="B120" s="25">
        <v>65.819842794759822</v>
      </c>
      <c r="C120" s="25">
        <v>41.140881937436937</v>
      </c>
      <c r="D120" s="25">
        <v>24.152000000000001</v>
      </c>
      <c r="E120" s="25">
        <v>41.421976846307395</v>
      </c>
    </row>
    <row r="121" spans="1:5" ht="15" customHeight="1" x14ac:dyDescent="0.2">
      <c r="A121" s="50">
        <v>1857</v>
      </c>
      <c r="B121" s="25">
        <v>65.550167330677297</v>
      </c>
      <c r="C121" s="25">
        <v>40.826090863704437</v>
      </c>
      <c r="D121" s="25">
        <v>24.655999999999999</v>
      </c>
      <c r="E121" s="25">
        <v>41.37664864864864</v>
      </c>
    </row>
    <row r="122" spans="1:5" ht="15" customHeight="1" x14ac:dyDescent="0.2">
      <c r="A122" s="50">
        <v>1858</v>
      </c>
      <c r="B122" s="25">
        <v>52.017727272727264</v>
      </c>
      <c r="C122" s="25">
        <v>30.938224156692051</v>
      </c>
      <c r="D122" s="25">
        <v>21.012</v>
      </c>
      <c r="E122" s="25">
        <v>32.233083191850596</v>
      </c>
    </row>
    <row r="123" spans="1:5" ht="15" customHeight="1" x14ac:dyDescent="0.2">
      <c r="A123" s="50">
        <v>1859</v>
      </c>
      <c r="B123" s="25">
        <v>50.39762361623616</v>
      </c>
      <c r="C123" s="25">
        <v>31.055915422885576</v>
      </c>
      <c r="D123" s="25">
        <v>21.044</v>
      </c>
      <c r="E123" s="25">
        <v>32.277490926012099</v>
      </c>
    </row>
    <row r="124" spans="1:5" ht="15" customHeight="1" x14ac:dyDescent="0.2">
      <c r="A124" s="50">
        <v>1860</v>
      </c>
      <c r="B124" s="25">
        <v>50.616909090909097</v>
      </c>
      <c r="C124" s="25">
        <v>31.773512</v>
      </c>
      <c r="D124" s="25">
        <v>21.608000000000001</v>
      </c>
      <c r="E124" s="25">
        <v>32.983954064672098</v>
      </c>
    </row>
    <row r="125" spans="1:5" ht="15" customHeight="1" x14ac:dyDescent="0.2">
      <c r="A125" s="50">
        <v>1861</v>
      </c>
      <c r="B125" s="25">
        <v>49.719947761194021</v>
      </c>
      <c r="C125" s="25">
        <v>32.080304601425794</v>
      </c>
      <c r="D125" s="25">
        <v>20.795999999999999</v>
      </c>
      <c r="E125" s="25">
        <v>33.209832308827153</v>
      </c>
    </row>
    <row r="126" spans="1:5" ht="15" customHeight="1" x14ac:dyDescent="0.2">
      <c r="A126" s="50">
        <v>1862</v>
      </c>
      <c r="B126" s="25">
        <v>49.363074626865668</v>
      </c>
      <c r="C126" s="25">
        <v>31.876634343434347</v>
      </c>
      <c r="D126" s="25">
        <v>21.684000000000001</v>
      </c>
      <c r="E126" s="25">
        <v>33.114218071680966</v>
      </c>
    </row>
    <row r="127" spans="1:5" ht="15" customHeight="1" x14ac:dyDescent="0.2">
      <c r="A127" s="50">
        <v>1863</v>
      </c>
      <c r="B127" s="25">
        <v>49.970025210084025</v>
      </c>
      <c r="C127" s="25">
        <v>32.740202302631573</v>
      </c>
      <c r="D127" s="25">
        <v>22.148</v>
      </c>
      <c r="E127" s="25">
        <v>33.9816324553436</v>
      </c>
    </row>
    <row r="128" spans="1:5" ht="15" customHeight="1" x14ac:dyDescent="0.2">
      <c r="A128" s="50">
        <v>1864</v>
      </c>
      <c r="B128" s="25">
        <v>50.868741839762599</v>
      </c>
      <c r="C128" s="25">
        <v>34.589643653904119</v>
      </c>
      <c r="D128" s="25">
        <v>22.428000000000001</v>
      </c>
      <c r="E128" s="25">
        <v>35.629813686534227</v>
      </c>
    </row>
    <row r="129" spans="1:5" ht="15" customHeight="1" x14ac:dyDescent="0.2">
      <c r="A129" s="50">
        <v>1865</v>
      </c>
      <c r="B129" s="25">
        <v>52.557112328767126</v>
      </c>
      <c r="C129" s="25">
        <v>35.385772020725383</v>
      </c>
      <c r="D129" s="25">
        <v>23.295999999999999</v>
      </c>
      <c r="E129" s="25">
        <v>36.419766507177023</v>
      </c>
    </row>
    <row r="130" spans="1:5" ht="15" customHeight="1" x14ac:dyDescent="0.2">
      <c r="A130" s="50">
        <v>1866</v>
      </c>
      <c r="B130" s="25">
        <v>54.135527363184082</v>
      </c>
      <c r="C130" s="25">
        <v>36.323182481751829</v>
      </c>
      <c r="D130" s="25">
        <v>22.62</v>
      </c>
      <c r="E130" s="25">
        <v>37.271425993406204</v>
      </c>
    </row>
    <row r="131" spans="1:5" ht="15" customHeight="1" x14ac:dyDescent="0.2">
      <c r="A131" s="50">
        <v>1867</v>
      </c>
      <c r="B131" s="25">
        <v>55.279597419354843</v>
      </c>
      <c r="C131" s="25">
        <v>36.157972440944896</v>
      </c>
      <c r="D131" s="25">
        <v>22.056000000000001</v>
      </c>
      <c r="E131" s="25">
        <v>37.331070911722144</v>
      </c>
    </row>
    <row r="132" spans="1:5" ht="15" customHeight="1" x14ac:dyDescent="0.2">
      <c r="A132" s="50">
        <v>1868</v>
      </c>
      <c r="B132" s="25">
        <v>54.339951020408158</v>
      </c>
      <c r="C132" s="25">
        <v>35.662148015364913</v>
      </c>
      <c r="D132" s="25">
        <v>21.635999999999999</v>
      </c>
      <c r="E132" s="25">
        <v>36.990372958602357</v>
      </c>
    </row>
    <row r="133" spans="1:5" ht="15" customHeight="1" x14ac:dyDescent="0.2">
      <c r="A133" s="50">
        <v>1869</v>
      </c>
      <c r="B133" s="25">
        <v>55.001333333333328</v>
      </c>
      <c r="C133" s="25">
        <v>34.319339615233595</v>
      </c>
      <c r="D133" s="25">
        <v>21.6</v>
      </c>
      <c r="E133" s="25">
        <v>36.122136865342156</v>
      </c>
    </row>
    <row r="134" spans="1:5" ht="15" customHeight="1" x14ac:dyDescent="0.2">
      <c r="A134" s="50">
        <v>1870</v>
      </c>
      <c r="B134" s="25">
        <v>55.432470314318977</v>
      </c>
      <c r="C134" s="25">
        <v>34.004091172813922</v>
      </c>
      <c r="D134" s="25">
        <v>21.356000000000002</v>
      </c>
      <c r="E134" s="25">
        <v>36.375034501420643</v>
      </c>
    </row>
    <row r="135" spans="1:5" ht="15" customHeight="1" x14ac:dyDescent="0.2">
      <c r="A135" s="50">
        <v>1871</v>
      </c>
      <c r="B135" s="25">
        <v>55.131542619542614</v>
      </c>
      <c r="C135" s="25">
        <v>34.323106210098658</v>
      </c>
      <c r="D135" s="25">
        <v>22.036000000000001</v>
      </c>
      <c r="E135" s="25">
        <v>36.393470562581776</v>
      </c>
    </row>
    <row r="136" spans="1:5" ht="15" customHeight="1" x14ac:dyDescent="0.2">
      <c r="A136" s="50">
        <v>1872</v>
      </c>
      <c r="B136" s="25">
        <v>56.725432574430819</v>
      </c>
      <c r="C136" s="25">
        <v>35.744583690987128</v>
      </c>
      <c r="D136" s="25">
        <v>21.58</v>
      </c>
      <c r="E136" s="25">
        <v>37.645947267497597</v>
      </c>
    </row>
    <row r="137" spans="1:5" ht="15" customHeight="1" x14ac:dyDescent="0.2">
      <c r="A137" s="50">
        <v>1873</v>
      </c>
      <c r="B137" s="25">
        <v>61.737575155279494</v>
      </c>
      <c r="C137" s="25">
        <v>41.304913072928422</v>
      </c>
      <c r="D137" s="25">
        <v>23.175999999999998</v>
      </c>
      <c r="E137" s="25">
        <v>42.848999829380645</v>
      </c>
    </row>
    <row r="138" spans="1:5" ht="15" customHeight="1" x14ac:dyDescent="0.2">
      <c r="A138" s="50">
        <v>1874</v>
      </c>
      <c r="B138" s="25">
        <v>71.367582232893142</v>
      </c>
      <c r="C138" s="25">
        <v>46.147385018563</v>
      </c>
      <c r="D138" s="25">
        <v>24.771999999999998</v>
      </c>
      <c r="E138" s="25">
        <v>48.201052493438326</v>
      </c>
    </row>
    <row r="139" spans="1:5" ht="15" customHeight="1" x14ac:dyDescent="0.2">
      <c r="A139" s="50">
        <v>1875</v>
      </c>
      <c r="B139" s="25">
        <v>66.339314168377825</v>
      </c>
      <c r="C139" s="25">
        <v>43.181806300136955</v>
      </c>
      <c r="D139" s="25">
        <v>25.16</v>
      </c>
      <c r="E139" s="25">
        <v>45.646391051714097</v>
      </c>
    </row>
    <row r="140" spans="1:5" ht="15" customHeight="1" x14ac:dyDescent="0.2">
      <c r="A140" s="50">
        <v>1876</v>
      </c>
      <c r="B140" s="25">
        <v>66.265888993414833</v>
      </c>
      <c r="C140" s="25">
        <v>44.124009137635625</v>
      </c>
      <c r="D140" s="25">
        <v>25.936</v>
      </c>
      <c r="E140" s="25">
        <v>46.344953756422719</v>
      </c>
    </row>
    <row r="141" spans="1:5" ht="15" customHeight="1" x14ac:dyDescent="0.2">
      <c r="A141" s="50">
        <v>1877</v>
      </c>
      <c r="B141" s="25">
        <v>65.415621931260262</v>
      </c>
      <c r="C141" s="25">
        <v>43.449754590395472</v>
      </c>
      <c r="D141" s="25">
        <v>36.816178343949048</v>
      </c>
      <c r="E141" s="25">
        <v>46.080498211548303</v>
      </c>
    </row>
    <row r="142" spans="1:5" ht="15" customHeight="1" x14ac:dyDescent="0.2">
      <c r="A142" s="50">
        <v>1878</v>
      </c>
      <c r="B142" s="25">
        <v>62.423536895674303</v>
      </c>
      <c r="C142" s="25">
        <v>40.480748742782644</v>
      </c>
      <c r="D142" s="25">
        <v>35.995300794551653</v>
      </c>
      <c r="E142" s="25">
        <v>43.431195315654861</v>
      </c>
    </row>
    <row r="143" spans="1:5" ht="15" customHeight="1" x14ac:dyDescent="0.2">
      <c r="A143" s="50">
        <v>1879</v>
      </c>
      <c r="B143" s="25">
        <v>53.275511811023627</v>
      </c>
      <c r="C143" s="25">
        <v>32.053901851851847</v>
      </c>
      <c r="D143" s="25">
        <v>29.567337733773364</v>
      </c>
      <c r="E143" s="25">
        <v>35.311740335136548</v>
      </c>
    </row>
    <row r="144" spans="1:5" ht="15" customHeight="1" x14ac:dyDescent="0.2">
      <c r="A144" s="50">
        <v>1880</v>
      </c>
      <c r="B144" s="25">
        <v>53.135922493681555</v>
      </c>
      <c r="C144" s="25">
        <v>32.633961105424774</v>
      </c>
      <c r="D144" s="25">
        <v>29.377662650602414</v>
      </c>
      <c r="E144" s="25">
        <v>35.768284555201383</v>
      </c>
    </row>
    <row r="145" spans="1:5" ht="15" customHeight="1" x14ac:dyDescent="0.2">
      <c r="A145" s="50">
        <v>1881</v>
      </c>
      <c r="B145" s="25">
        <v>53.57756777108434</v>
      </c>
      <c r="C145" s="25">
        <v>33.736824522760642</v>
      </c>
      <c r="D145" s="25">
        <v>31.447810781078111</v>
      </c>
      <c r="E145" s="25">
        <v>36.894637605725435</v>
      </c>
    </row>
    <row r="146" spans="1:5" ht="15" customHeight="1" x14ac:dyDescent="0.2">
      <c r="A146" s="50">
        <v>1882</v>
      </c>
      <c r="B146" s="25">
        <v>55.481980830670928</v>
      </c>
      <c r="C146" s="25">
        <v>36.077198124267291</v>
      </c>
      <c r="D146" s="25">
        <v>34.068170878459689</v>
      </c>
      <c r="E146" s="25">
        <v>39.219162616303294</v>
      </c>
    </row>
    <row r="147" spans="1:5" ht="15" customHeight="1" x14ac:dyDescent="0.2">
      <c r="A147" s="50">
        <v>1883</v>
      </c>
      <c r="B147" s="25">
        <v>58.553309608540921</v>
      </c>
      <c r="C147" s="25">
        <v>39.411849522983509</v>
      </c>
      <c r="D147" s="25">
        <v>35.463680297397765</v>
      </c>
      <c r="E147" s="25">
        <v>42.213137704416923</v>
      </c>
    </row>
    <row r="148" spans="1:5" ht="15" customHeight="1" x14ac:dyDescent="0.2">
      <c r="A148" s="50">
        <v>1884</v>
      </c>
      <c r="B148" s="25">
        <v>59.566131605184445</v>
      </c>
      <c r="C148" s="25">
        <v>40.039090697674418</v>
      </c>
      <c r="D148" s="25">
        <v>36.8218445322793</v>
      </c>
      <c r="E148" s="25">
        <v>42.867156054107554</v>
      </c>
    </row>
    <row r="149" spans="1:5" ht="15" customHeight="1" x14ac:dyDescent="0.2">
      <c r="A149" s="50">
        <v>1885</v>
      </c>
      <c r="B149" s="25">
        <v>56.657752184273242</v>
      </c>
      <c r="C149" s="25">
        <v>36.470915216170688</v>
      </c>
      <c r="D149" s="25">
        <v>35.816125137211856</v>
      </c>
      <c r="E149" s="25">
        <v>39.774351124717157</v>
      </c>
    </row>
    <row r="150" spans="1:5" ht="15" customHeight="1" x14ac:dyDescent="0.2">
      <c r="A150" s="50">
        <v>1886</v>
      </c>
      <c r="B150" s="25">
        <v>55.126414708886621</v>
      </c>
      <c r="C150" s="25">
        <v>34.554214354995146</v>
      </c>
      <c r="D150" s="25">
        <v>33.910506329113922</v>
      </c>
      <c r="E150" s="25">
        <v>37.939578603371174</v>
      </c>
    </row>
    <row r="151" spans="1:5" ht="15" customHeight="1" x14ac:dyDescent="0.2">
      <c r="A151" s="50">
        <v>1887</v>
      </c>
      <c r="B151" s="25">
        <v>55.252518286311386</v>
      </c>
      <c r="C151" s="25">
        <v>34.319112482202186</v>
      </c>
      <c r="D151" s="25">
        <v>33.659442934782597</v>
      </c>
      <c r="E151" s="25">
        <v>37.62836465210767</v>
      </c>
    </row>
    <row r="152" spans="1:5" ht="15" customHeight="1" x14ac:dyDescent="0.2">
      <c r="A152" s="50">
        <v>1888</v>
      </c>
      <c r="B152" s="25">
        <v>57.850776119402987</v>
      </c>
      <c r="C152" s="25">
        <v>36.475096882898058</v>
      </c>
      <c r="D152" s="25">
        <v>36.1297</v>
      </c>
      <c r="E152" s="25">
        <v>39.711208606744997</v>
      </c>
    </row>
    <row r="153" spans="1:5" ht="15" customHeight="1" x14ac:dyDescent="0.2">
      <c r="A153" s="50">
        <v>1889</v>
      </c>
      <c r="B153" s="25">
        <v>62.180197165742442</v>
      </c>
      <c r="C153" s="25">
        <v>40.699345575037974</v>
      </c>
      <c r="D153" s="25">
        <v>42.42470823341327</v>
      </c>
      <c r="E153" s="25">
        <v>44.358716022536328</v>
      </c>
    </row>
    <row r="154" spans="1:5" ht="15" customHeight="1" x14ac:dyDescent="0.2">
      <c r="A154" s="50">
        <v>1890</v>
      </c>
      <c r="B154" s="25">
        <v>66.085628997867815</v>
      </c>
      <c r="C154" s="25">
        <v>42.082984112709831</v>
      </c>
      <c r="D154" s="25">
        <v>43.746868268434127</v>
      </c>
      <c r="E154" s="25">
        <v>45.936099504630619</v>
      </c>
    </row>
    <row r="155" spans="1:5" ht="15" customHeight="1" x14ac:dyDescent="0.2">
      <c r="A155" s="50">
        <v>1891</v>
      </c>
      <c r="B155" s="25">
        <v>66.812892953929506</v>
      </c>
      <c r="C155" s="25">
        <v>42.034800121599041</v>
      </c>
      <c r="D155" s="25">
        <v>46.289911111111124</v>
      </c>
      <c r="E155" s="25">
        <v>46.54018845315904</v>
      </c>
    </row>
    <row r="156" spans="1:5" ht="15" customHeight="1" x14ac:dyDescent="0.2">
      <c r="A156" s="50">
        <v>1892</v>
      </c>
      <c r="B156" s="25">
        <v>65.988189060010626</v>
      </c>
      <c r="C156" s="25">
        <v>39.992646146208273</v>
      </c>
      <c r="D156" s="25">
        <v>43.733554633471648</v>
      </c>
      <c r="E156" s="25">
        <v>44.766839100649925</v>
      </c>
    </row>
    <row r="157" spans="1:5" ht="15" customHeight="1" x14ac:dyDescent="0.2">
      <c r="A157" s="50">
        <v>1893</v>
      </c>
      <c r="B157" s="25">
        <v>63.91106552706551</v>
      </c>
      <c r="C157" s="25">
        <v>36.910836277974092</v>
      </c>
      <c r="D157" s="25">
        <v>41.70882608695652</v>
      </c>
      <c r="E157" s="25">
        <v>41.922587230883444</v>
      </c>
    </row>
    <row r="158" spans="1:5" ht="15" customHeight="1" x14ac:dyDescent="0.2">
      <c r="A158" s="50">
        <v>1894</v>
      </c>
      <c r="B158" s="25">
        <v>63.290254300673155</v>
      </c>
      <c r="C158" s="25">
        <v>36.701216048286881</v>
      </c>
      <c r="D158" s="25">
        <v>41.844598337950146</v>
      </c>
      <c r="E158" s="25">
        <v>41.807366198932087</v>
      </c>
    </row>
    <row r="159" spans="1:5" ht="15" customHeight="1" x14ac:dyDescent="0.2">
      <c r="A159" s="50">
        <v>1895</v>
      </c>
      <c r="B159" s="25">
        <v>62.640310606060602</v>
      </c>
      <c r="C159" s="25">
        <v>35.818524921831894</v>
      </c>
      <c r="D159" s="25">
        <v>41.714122287968443</v>
      </c>
      <c r="E159" s="25">
        <v>41.143823188778796</v>
      </c>
    </row>
    <row r="160" spans="1:5" ht="15" customHeight="1" x14ac:dyDescent="0.2">
      <c r="A160" s="50">
        <v>1896</v>
      </c>
      <c r="B160" s="25">
        <v>63.491860465116261</v>
      </c>
      <c r="C160" s="25">
        <v>35.961839694656483</v>
      </c>
      <c r="D160" s="25">
        <v>41.708322368421065</v>
      </c>
      <c r="E160" s="25">
        <v>41.080675119202418</v>
      </c>
    </row>
    <row r="161" spans="1:5" ht="15" customHeight="1" x14ac:dyDescent="0.2">
      <c r="A161" s="50">
        <v>1897</v>
      </c>
      <c r="B161" s="25">
        <v>64.447985125084514</v>
      </c>
      <c r="C161" s="25">
        <v>36.575533632286998</v>
      </c>
      <c r="D161" s="25">
        <v>42.4453591606134</v>
      </c>
      <c r="E161" s="25">
        <v>41.730302933673478</v>
      </c>
    </row>
    <row r="162" spans="1:5" ht="15" customHeight="1" x14ac:dyDescent="0.2">
      <c r="A162" s="50">
        <v>1898</v>
      </c>
      <c r="B162" s="25">
        <v>65.682367465504697</v>
      </c>
      <c r="C162" s="25">
        <v>38.024406026962744</v>
      </c>
      <c r="D162" s="25">
        <v>44.918411867364739</v>
      </c>
      <c r="E162" s="25">
        <v>43.233461712732201</v>
      </c>
    </row>
    <row r="163" spans="1:5" ht="15" customHeight="1" x14ac:dyDescent="0.2">
      <c r="A163" s="50">
        <v>1899</v>
      </c>
      <c r="B163" s="25">
        <v>69.557152080344338</v>
      </c>
      <c r="C163" s="25">
        <v>42.315410812461828</v>
      </c>
      <c r="D163" s="25">
        <v>49.393374689826302</v>
      </c>
      <c r="E163" s="25">
        <v>47.400346410228387</v>
      </c>
    </row>
    <row r="164" spans="1:5" ht="15" customHeight="1" x14ac:dyDescent="0.2">
      <c r="A164" s="50">
        <v>1900</v>
      </c>
      <c r="B164" s="25">
        <v>72.390230769230769</v>
      </c>
      <c r="C164" s="25">
        <v>44.032416027280476</v>
      </c>
      <c r="D164" s="25">
        <v>52.372902654867246</v>
      </c>
      <c r="E164" s="25">
        <v>49.25022290263319</v>
      </c>
    </row>
    <row r="165" spans="1:5" ht="15" customHeight="1" x14ac:dyDescent="0.2">
      <c r="A165" s="50">
        <v>1901</v>
      </c>
      <c r="B165" s="25">
        <v>73.484949999999998</v>
      </c>
      <c r="C165" s="25">
        <v>42.695286334913114</v>
      </c>
      <c r="D165" s="25">
        <v>53.25582089552239</v>
      </c>
      <c r="E165" s="25">
        <v>48.50726078263353</v>
      </c>
    </row>
    <row r="166" spans="1:5" ht="15" customHeight="1" x14ac:dyDescent="0.2">
      <c r="A166" s="50">
        <v>1902</v>
      </c>
      <c r="B166" s="25">
        <v>71.904444444444437</v>
      </c>
      <c r="C166" s="25">
        <v>38.904742177170547</v>
      </c>
      <c r="D166" s="25">
        <v>50.104926470588225</v>
      </c>
      <c r="E166" s="25">
        <v>45.19190369897958</v>
      </c>
    </row>
    <row r="167" spans="1:5" ht="15" customHeight="1" x14ac:dyDescent="0.2">
      <c r="A167" s="50">
        <v>1903</v>
      </c>
      <c r="B167" s="25">
        <v>72.281437837837828</v>
      </c>
      <c r="C167" s="25">
        <v>39.257963082206466</v>
      </c>
      <c r="D167" s="25">
        <v>50.684728773584908</v>
      </c>
      <c r="E167" s="25">
        <v>45.513655161691538</v>
      </c>
    </row>
    <row r="168" spans="1:5" ht="15" customHeight="1" x14ac:dyDescent="0.2">
      <c r="A168" s="50">
        <v>1904</v>
      </c>
      <c r="B168" s="25">
        <v>73.064282678002101</v>
      </c>
      <c r="C168" s="25">
        <v>38.801092907954299</v>
      </c>
      <c r="D168" s="25">
        <v>50.942431791221829</v>
      </c>
      <c r="E168" s="25">
        <v>45.414328195547242</v>
      </c>
    </row>
    <row r="169" spans="1:5" ht="15" customHeight="1" x14ac:dyDescent="0.2">
      <c r="A169" s="50">
        <v>1905</v>
      </c>
      <c r="B169" s="25">
        <v>74.253734806629808</v>
      </c>
      <c r="C169" s="25">
        <v>38.77162460233297</v>
      </c>
      <c r="D169" s="25">
        <v>53.10506067961164</v>
      </c>
      <c r="E169" s="25">
        <v>45.587586902544999</v>
      </c>
    </row>
    <row r="170" spans="1:5" ht="15" customHeight="1" x14ac:dyDescent="0.2">
      <c r="A170" s="50">
        <v>1906</v>
      </c>
      <c r="B170" s="25">
        <v>77.813533083645467</v>
      </c>
      <c r="C170" s="25">
        <v>40.497850205050725</v>
      </c>
      <c r="D170" s="25">
        <v>53.41934177215191</v>
      </c>
      <c r="E170" s="25">
        <v>46.940305269922881</v>
      </c>
    </row>
    <row r="171" spans="1:5" ht="15" customHeight="1" x14ac:dyDescent="0.2">
      <c r="A171" s="50">
        <v>1907</v>
      </c>
      <c r="B171" s="25">
        <v>86.924940554821646</v>
      </c>
      <c r="C171" s="25">
        <v>44.644931506849304</v>
      </c>
      <c r="D171" s="25">
        <v>57.148224543080943</v>
      </c>
      <c r="E171" s="25">
        <v>51.777605488850774</v>
      </c>
    </row>
    <row r="172" spans="1:5" ht="15" customHeight="1" x14ac:dyDescent="0.2">
      <c r="A172" s="50">
        <v>1908</v>
      </c>
      <c r="B172" s="25">
        <v>91.845909090909089</v>
      </c>
      <c r="C172" s="25">
        <v>44.877581040588389</v>
      </c>
      <c r="D172" s="25">
        <v>60.227737003058095</v>
      </c>
      <c r="E172" s="25">
        <v>52.764950414895779</v>
      </c>
    </row>
    <row r="173" spans="1:5" ht="15" customHeight="1" x14ac:dyDescent="0.2">
      <c r="A173" s="50">
        <v>1909</v>
      </c>
      <c r="B173" s="25">
        <v>90.931968365553587</v>
      </c>
      <c r="C173" s="25">
        <v>43.09155643203885</v>
      </c>
      <c r="D173" s="25">
        <v>60.39297297297297</v>
      </c>
      <c r="E173" s="25">
        <v>51.422660633484156</v>
      </c>
    </row>
    <row r="174" spans="1:5" ht="15" customHeight="1" x14ac:dyDescent="0.2">
      <c r="A174" s="50">
        <v>1910</v>
      </c>
      <c r="B174" s="25">
        <v>93.909045643153533</v>
      </c>
      <c r="C174" s="25">
        <v>44.786507115135826</v>
      </c>
      <c r="D174" s="25">
        <v>62.891904761904748</v>
      </c>
      <c r="E174" s="25">
        <v>52.830201078960272</v>
      </c>
    </row>
    <row r="175" spans="1:5" ht="15" customHeight="1" x14ac:dyDescent="0.2">
      <c r="A175" s="50">
        <v>1911</v>
      </c>
      <c r="B175" s="25">
        <v>100.22311392405071</v>
      </c>
      <c r="C175" s="25">
        <v>45.87031666666666</v>
      </c>
      <c r="D175" s="25">
        <v>64.848207792207802</v>
      </c>
      <c r="E175" s="25">
        <v>54.919323899371072</v>
      </c>
    </row>
    <row r="176" spans="1:5" ht="15" customHeight="1" x14ac:dyDescent="0.2">
      <c r="A176" s="50">
        <v>1912</v>
      </c>
      <c r="B176" s="25">
        <v>116.20725165562911</v>
      </c>
      <c r="C176" s="25">
        <v>50.439070981210854</v>
      </c>
      <c r="D176" s="25">
        <v>74.254877300613501</v>
      </c>
      <c r="E176" s="25">
        <v>61.298325471698107</v>
      </c>
    </row>
    <row r="177" spans="1:11" ht="15" customHeight="1" x14ac:dyDescent="0.2">
      <c r="A177" s="50">
        <v>1913</v>
      </c>
      <c r="B177" s="25">
        <v>127.79355871886119</v>
      </c>
      <c r="C177" s="25">
        <v>52.666881335718536</v>
      </c>
      <c r="D177" s="25">
        <v>80.296287878787865</v>
      </c>
      <c r="E177" s="25">
        <v>65.450301530152998</v>
      </c>
    </row>
    <row r="178" spans="1:11" ht="15" customHeight="1" x14ac:dyDescent="0.2">
      <c r="A178" s="50">
        <v>1914</v>
      </c>
      <c r="B178" s="25">
        <v>129.92959459459456</v>
      </c>
      <c r="C178" s="25">
        <v>54.307922779922777</v>
      </c>
      <c r="D178" s="25">
        <v>83.919203539823002</v>
      </c>
      <c r="E178" s="25">
        <v>67.779041881812972</v>
      </c>
    </row>
    <row r="179" spans="1:11" ht="15" customHeight="1" x14ac:dyDescent="0.2">
      <c r="A179" s="50">
        <v>1915</v>
      </c>
      <c r="B179" s="25">
        <v>196.45212903225814</v>
      </c>
      <c r="C179" s="25">
        <v>74.182963525835873</v>
      </c>
      <c r="D179" s="25">
        <v>112.96666666666671</v>
      </c>
      <c r="E179" s="25">
        <v>90.056800962116668</v>
      </c>
    </row>
    <row r="180" spans="1:11" ht="15" customHeight="1" x14ac:dyDescent="0.2">
      <c r="A180" s="50">
        <v>1916</v>
      </c>
      <c r="B180" s="25">
        <v>292.32577181208046</v>
      </c>
      <c r="C180" s="25">
        <v>96.802471698113209</v>
      </c>
      <c r="D180" s="25">
        <v>157.98192546583851</v>
      </c>
      <c r="E180" s="25">
        <v>125.25711678832111</v>
      </c>
    </row>
    <row r="181" spans="1:11" ht="15" customHeight="1" x14ac:dyDescent="0.2">
      <c r="A181" s="50">
        <v>1917</v>
      </c>
      <c r="B181" s="25">
        <v>397.08125000000001</v>
      </c>
      <c r="C181" s="25">
        <v>128.9731778425656</v>
      </c>
      <c r="D181" s="25">
        <v>238.57314285714278</v>
      </c>
      <c r="E181" s="25">
        <v>168.1872300469484</v>
      </c>
    </row>
    <row r="182" spans="1:11" ht="15" customHeight="1" x14ac:dyDescent="0.2">
      <c r="A182" s="50">
        <v>1918</v>
      </c>
      <c r="B182" s="25">
        <v>496.40120000000002</v>
      </c>
      <c r="C182" s="25">
        <v>163.7004285714286</v>
      </c>
      <c r="D182" s="25">
        <v>309.49900000000002</v>
      </c>
      <c r="E182" s="25">
        <v>224.422</v>
      </c>
    </row>
    <row r="183" spans="1:11" ht="15" customHeight="1" x14ac:dyDescent="0.2">
      <c r="A183" s="50">
        <v>1919</v>
      </c>
      <c r="B183" s="25">
        <v>426.58541666666662</v>
      </c>
      <c r="C183" s="25">
        <v>171.542027972028</v>
      </c>
      <c r="D183" s="25">
        <v>330.87391304347824</v>
      </c>
      <c r="E183" s="25">
        <v>245.872476635514</v>
      </c>
    </row>
    <row r="184" spans="1:11" ht="15" customHeight="1" x14ac:dyDescent="0.2">
      <c r="A184" s="62">
        <v>1920</v>
      </c>
      <c r="B184" s="55">
        <v>471.30043478260865</v>
      </c>
      <c r="C184" s="55">
        <v>232.33393442622952</v>
      </c>
      <c r="D184" s="55">
        <v>422.06</v>
      </c>
      <c r="E184" s="55">
        <v>309.18691891891882</v>
      </c>
    </row>
    <row r="185" spans="1:11" ht="15" customHeight="1" x14ac:dyDescent="0.2">
      <c r="A185" s="51">
        <v>1921</v>
      </c>
      <c r="B185" s="46">
        <v>400</v>
      </c>
      <c r="C185" s="46">
        <v>115</v>
      </c>
      <c r="D185" s="46"/>
      <c r="E185" s="46">
        <v>172</v>
      </c>
      <c r="F185" s="49"/>
    </row>
    <row r="186" spans="1:11" ht="15" customHeight="1" x14ac:dyDescent="0.2"/>
    <row r="187" spans="1:11" ht="15" customHeight="1" x14ac:dyDescent="0.2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</row>
  </sheetData>
  <mergeCells count="7">
    <mergeCell ref="A12:F12"/>
    <mergeCell ref="A9:H9"/>
    <mergeCell ref="A187:K187"/>
    <mergeCell ref="A1:C1"/>
    <mergeCell ref="A8:K8"/>
    <mergeCell ref="A10:K10"/>
    <mergeCell ref="A2:H2"/>
  </mergeCells>
  <phoneticPr fontId="1"/>
  <hyperlinks>
    <hyperlink ref="A10" r:id="rId1"/>
    <hyperlink ref="A10:K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36"/>
  <sheetViews>
    <sheetView showGridLines="0" zoomScaleNormal="100" workbookViewId="0">
      <pane ySplit="13" topLeftCell="A14" activePane="bottomLeft" state="frozen"/>
      <selection activeCell="A5" sqref="A5"/>
      <selection pane="bottomLeft" activeCell="A8" sqref="A8:XFD8"/>
    </sheetView>
  </sheetViews>
  <sheetFormatPr defaultColWidth="8.85546875" defaultRowHeight="11.25" x14ac:dyDescent="0.2"/>
  <cols>
    <col min="1" max="1" width="13" style="4" customWidth="1"/>
    <col min="2" max="8" width="15.7109375" style="4" customWidth="1"/>
    <col min="9" max="9" width="4.42578125" style="4" customWidth="1"/>
    <col min="10" max="12" width="8.85546875" style="4"/>
    <col min="13" max="13" width="11.5703125" style="4" customWidth="1"/>
    <col min="14" max="16384" width="8.85546875" style="4"/>
  </cols>
  <sheetData>
    <row r="1" spans="1:13" s="20" customFormat="1" ht="50.1" customHeight="1" x14ac:dyDescent="0.2">
      <c r="A1" s="125"/>
      <c r="B1" s="126"/>
      <c r="C1" s="127"/>
    </row>
    <row r="2" spans="1:13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33"/>
      <c r="J2" s="33"/>
      <c r="K2" s="33"/>
      <c r="L2" s="33"/>
      <c r="M2" s="33"/>
    </row>
    <row r="3" spans="1:13" s="116" customFormat="1" ht="12" x14ac:dyDescent="0.2">
      <c r="A3" s="115" t="s">
        <v>206</v>
      </c>
      <c r="B3" s="115"/>
      <c r="C3" s="115"/>
      <c r="D3" s="115"/>
      <c r="E3" s="115"/>
      <c r="F3" s="115"/>
      <c r="G3" s="115"/>
      <c r="H3" s="115"/>
    </row>
    <row r="4" spans="1:13" s="110" customFormat="1" ht="1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42"/>
      <c r="K4" s="42"/>
      <c r="L4" s="42"/>
      <c r="M4" s="42"/>
    </row>
    <row r="5" spans="1:13" s="110" customFormat="1" ht="15" customHeight="1" x14ac:dyDescent="0.2">
      <c r="A5" s="112" t="s">
        <v>175</v>
      </c>
      <c r="B5" s="109"/>
      <c r="C5" s="109"/>
      <c r="D5" s="109"/>
      <c r="E5" s="109"/>
      <c r="F5" s="109"/>
      <c r="G5" s="109"/>
      <c r="H5" s="109"/>
      <c r="I5" s="109"/>
      <c r="J5" s="42"/>
      <c r="K5" s="42"/>
      <c r="L5" s="42"/>
      <c r="M5" s="42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36" customFormat="1" ht="15" customHeight="1" x14ac:dyDescent="0.2"/>
    <row r="8" spans="1:13" s="36" customFormat="1" ht="15" customHeight="1" x14ac:dyDescent="0.2">
      <c r="A8" s="120" t="s">
        <v>162</v>
      </c>
      <c r="B8" s="120"/>
      <c r="C8" s="120"/>
      <c r="D8" s="120"/>
      <c r="E8" s="120"/>
      <c r="F8" s="120"/>
      <c r="G8" s="120"/>
      <c r="H8" s="120"/>
      <c r="I8" s="120"/>
      <c r="J8" s="43"/>
      <c r="K8" s="43"/>
      <c r="L8" s="43"/>
      <c r="M8" s="43"/>
    </row>
    <row r="9" spans="1:13" s="36" customFormat="1" ht="15" customHeight="1" x14ac:dyDescent="0.2">
      <c r="A9" s="32" t="s">
        <v>163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s="36" customFormat="1" ht="15" customHeight="1" x14ac:dyDescent="0.2">
      <c r="A10" s="3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s="5" customFormat="1" ht="24.95" customHeight="1" x14ac:dyDescent="0.2">
      <c r="A11" s="129" t="s">
        <v>136</v>
      </c>
      <c r="B11" s="130"/>
      <c r="C11" s="130"/>
      <c r="D11" s="130"/>
      <c r="E11" s="130"/>
      <c r="F11" s="130"/>
      <c r="G11" s="130"/>
      <c r="H11" s="130"/>
      <c r="I11" s="59"/>
    </row>
    <row r="12" spans="1:13" ht="24.95" customHeight="1" x14ac:dyDescent="0.2">
      <c r="A12" s="45"/>
      <c r="B12" s="124" t="s">
        <v>137</v>
      </c>
      <c r="C12" s="124"/>
      <c r="D12" s="124"/>
      <c r="E12" s="124"/>
      <c r="F12" s="124"/>
      <c r="G12" s="41" t="s">
        <v>95</v>
      </c>
      <c r="H12" s="45" t="s">
        <v>111</v>
      </c>
      <c r="I12" s="48"/>
    </row>
    <row r="13" spans="1:13" ht="24.95" customHeight="1" x14ac:dyDescent="0.2">
      <c r="A13" s="21"/>
      <c r="B13" s="21" t="s">
        <v>89</v>
      </c>
      <c r="C13" s="21" t="s">
        <v>91</v>
      </c>
      <c r="D13" s="21" t="s">
        <v>92</v>
      </c>
      <c r="E13" s="21" t="s">
        <v>90</v>
      </c>
      <c r="F13" s="21" t="s">
        <v>93</v>
      </c>
      <c r="G13" s="22" t="s">
        <v>100</v>
      </c>
      <c r="H13" s="21" t="s">
        <v>85</v>
      </c>
      <c r="I13" s="47"/>
    </row>
    <row r="14" spans="1:13" ht="15" customHeight="1" x14ac:dyDescent="0.2">
      <c r="A14" s="50">
        <v>1820</v>
      </c>
      <c r="B14" s="26"/>
      <c r="C14" s="26"/>
      <c r="D14" s="26"/>
      <c r="E14" s="26"/>
      <c r="F14" s="26"/>
      <c r="G14" s="26"/>
      <c r="H14" s="25">
        <v>0.71862304443623903</v>
      </c>
    </row>
    <row r="15" spans="1:13" ht="15" customHeight="1" x14ac:dyDescent="0.2">
      <c r="A15" s="50">
        <v>1821</v>
      </c>
      <c r="B15" s="26"/>
      <c r="C15" s="26"/>
      <c r="D15" s="26"/>
      <c r="E15" s="26"/>
      <c r="F15" s="26"/>
      <c r="G15" s="26"/>
      <c r="H15" s="25">
        <v>0.64432285783316701</v>
      </c>
    </row>
    <row r="16" spans="1:13" ht="15" customHeight="1" x14ac:dyDescent="0.2">
      <c r="A16" s="50">
        <v>1822</v>
      </c>
      <c r="B16" s="26"/>
      <c r="C16" s="26"/>
      <c r="D16" s="26"/>
      <c r="E16" s="26"/>
      <c r="F16" s="26"/>
      <c r="G16" s="26"/>
      <c r="H16" s="25">
        <v>0.71862304443623903</v>
      </c>
    </row>
    <row r="17" spans="1:8" ht="15" customHeight="1" x14ac:dyDescent="0.2">
      <c r="A17" s="50">
        <v>1823</v>
      </c>
      <c r="B17" s="26"/>
      <c r="C17" s="26"/>
      <c r="D17" s="26"/>
      <c r="E17" s="26"/>
      <c r="F17" s="26"/>
      <c r="G17" s="26"/>
      <c r="H17" s="25">
        <v>0.68412652922767003</v>
      </c>
    </row>
    <row r="18" spans="1:8" ht="15" customHeight="1" x14ac:dyDescent="0.2">
      <c r="A18" s="50">
        <v>1824</v>
      </c>
      <c r="B18" s="26"/>
      <c r="C18" s="26"/>
      <c r="D18" s="26"/>
      <c r="E18" s="26"/>
      <c r="F18" s="26"/>
      <c r="G18" s="26"/>
      <c r="H18" s="25">
        <v>0.58329056169492999</v>
      </c>
    </row>
    <row r="19" spans="1:8" ht="15" customHeight="1" x14ac:dyDescent="0.2">
      <c r="A19" s="50">
        <v>1825</v>
      </c>
      <c r="B19" s="26"/>
      <c r="C19" s="26"/>
      <c r="D19" s="26"/>
      <c r="E19" s="26"/>
      <c r="F19" s="26"/>
      <c r="G19" s="26"/>
      <c r="H19" s="25">
        <v>0.55144762457932806</v>
      </c>
    </row>
    <row r="20" spans="1:8" ht="15" customHeight="1" x14ac:dyDescent="0.2">
      <c r="A20" s="50">
        <v>1826</v>
      </c>
      <c r="B20" s="26"/>
      <c r="C20" s="26"/>
      <c r="D20" s="26"/>
      <c r="E20" s="26"/>
      <c r="F20" s="26"/>
      <c r="G20" s="26"/>
      <c r="H20" s="25">
        <v>0.55144762457932806</v>
      </c>
    </row>
    <row r="21" spans="1:8" ht="15" customHeight="1" x14ac:dyDescent="0.2">
      <c r="A21" s="50">
        <v>1827</v>
      </c>
      <c r="B21" s="26"/>
      <c r="C21" s="26"/>
      <c r="D21" s="26"/>
      <c r="E21" s="26"/>
      <c r="F21" s="26"/>
      <c r="G21" s="26"/>
      <c r="H21" s="25">
        <v>0.63636212355426602</v>
      </c>
    </row>
    <row r="22" spans="1:8" ht="15" customHeight="1" x14ac:dyDescent="0.2">
      <c r="A22" s="50">
        <v>1828</v>
      </c>
      <c r="B22" s="26"/>
      <c r="C22" s="26"/>
      <c r="D22" s="26"/>
      <c r="E22" s="26"/>
      <c r="F22" s="26"/>
      <c r="G22" s="26"/>
      <c r="H22" s="25">
        <v>0.54591622235736903</v>
      </c>
    </row>
    <row r="23" spans="1:8" ht="15" customHeight="1" x14ac:dyDescent="0.2">
      <c r="A23" s="50">
        <v>1829</v>
      </c>
      <c r="B23" s="26"/>
      <c r="C23" s="26"/>
      <c r="D23" s="26"/>
      <c r="E23" s="26"/>
      <c r="F23" s="26"/>
      <c r="G23" s="26"/>
      <c r="H23" s="25">
        <v>0.55918411282220404</v>
      </c>
    </row>
    <row r="24" spans="1:8" ht="15" customHeight="1" x14ac:dyDescent="0.2">
      <c r="A24" s="50">
        <v>1830</v>
      </c>
      <c r="B24" s="26"/>
      <c r="C24" s="26"/>
      <c r="D24" s="26"/>
      <c r="E24" s="26"/>
      <c r="F24" s="26"/>
      <c r="G24" s="26"/>
      <c r="H24" s="25">
        <v>0.58317843867691699</v>
      </c>
    </row>
    <row r="25" spans="1:8" ht="15" customHeight="1" x14ac:dyDescent="0.2">
      <c r="A25" s="50">
        <v>1831</v>
      </c>
      <c r="B25" s="26"/>
      <c r="C25" s="26"/>
      <c r="D25" s="26"/>
      <c r="E25" s="26"/>
      <c r="F25" s="26"/>
      <c r="G25" s="26"/>
      <c r="H25" s="25">
        <v>0.62032853197845295</v>
      </c>
    </row>
    <row r="26" spans="1:8" ht="15" customHeight="1" x14ac:dyDescent="0.2">
      <c r="A26" s="50">
        <v>1832</v>
      </c>
      <c r="B26" s="26"/>
      <c r="C26" s="26"/>
      <c r="D26" s="26"/>
      <c r="E26" s="26"/>
      <c r="F26" s="26"/>
      <c r="G26" s="26"/>
      <c r="H26" s="25">
        <v>0.60175348532768502</v>
      </c>
    </row>
    <row r="27" spans="1:8" ht="15" customHeight="1" x14ac:dyDescent="0.2">
      <c r="A27" s="50">
        <v>1833</v>
      </c>
      <c r="B27" s="26"/>
      <c r="C27" s="26"/>
      <c r="D27" s="26"/>
      <c r="E27" s="26"/>
      <c r="F27" s="26"/>
      <c r="G27" s="26"/>
      <c r="H27" s="25">
        <v>0.57256412630505005</v>
      </c>
    </row>
    <row r="28" spans="1:8" ht="15" customHeight="1" x14ac:dyDescent="0.2">
      <c r="A28" s="50">
        <v>1834</v>
      </c>
      <c r="B28" s="26"/>
      <c r="C28" s="26"/>
      <c r="D28" s="26"/>
      <c r="E28" s="26"/>
      <c r="F28" s="26"/>
      <c r="G28" s="26"/>
      <c r="H28" s="25">
        <v>0.55133550156131494</v>
      </c>
    </row>
    <row r="29" spans="1:8" ht="15" customHeight="1" x14ac:dyDescent="0.2">
      <c r="A29" s="50">
        <v>1835</v>
      </c>
      <c r="B29" s="26"/>
      <c r="C29" s="26"/>
      <c r="D29" s="26"/>
      <c r="E29" s="26"/>
      <c r="F29" s="26"/>
      <c r="G29" s="26"/>
      <c r="H29" s="25">
        <v>0.55664265774724897</v>
      </c>
    </row>
    <row r="30" spans="1:8" ht="15" customHeight="1" x14ac:dyDescent="0.2">
      <c r="A30" s="50">
        <v>1836</v>
      </c>
      <c r="B30" s="26"/>
      <c r="C30" s="26"/>
      <c r="D30" s="26"/>
      <c r="E30" s="26"/>
      <c r="F30" s="26"/>
      <c r="G30" s="26"/>
      <c r="H30" s="25">
        <v>0.56460339202614995</v>
      </c>
    </row>
    <row r="31" spans="1:8" ht="15" customHeight="1" x14ac:dyDescent="0.2">
      <c r="A31" s="50">
        <v>1837</v>
      </c>
      <c r="B31" s="26"/>
      <c r="C31" s="26"/>
      <c r="D31" s="26"/>
      <c r="E31" s="26"/>
      <c r="F31" s="26"/>
      <c r="G31" s="26"/>
      <c r="H31" s="25">
        <v>0.56725697011911702</v>
      </c>
    </row>
    <row r="32" spans="1:8" ht="15" customHeight="1" x14ac:dyDescent="0.2">
      <c r="A32" s="50">
        <v>1838</v>
      </c>
      <c r="B32" s="26"/>
      <c r="C32" s="26"/>
      <c r="D32" s="26"/>
      <c r="E32" s="26"/>
      <c r="F32" s="26"/>
      <c r="G32" s="26"/>
      <c r="H32" s="25">
        <v>0.56460339202614995</v>
      </c>
    </row>
    <row r="33" spans="1:8" ht="15" customHeight="1" x14ac:dyDescent="0.2">
      <c r="A33" s="50">
        <v>1839</v>
      </c>
      <c r="B33" s="26"/>
      <c r="C33" s="26"/>
      <c r="D33" s="26"/>
      <c r="E33" s="26"/>
      <c r="F33" s="26"/>
      <c r="G33" s="26"/>
      <c r="H33" s="25">
        <v>0.62458920666293505</v>
      </c>
    </row>
    <row r="34" spans="1:8" ht="15" customHeight="1" x14ac:dyDescent="0.2">
      <c r="A34" s="50">
        <v>1840</v>
      </c>
      <c r="B34" s="26"/>
      <c r="C34" s="26"/>
      <c r="D34" s="26"/>
      <c r="E34" s="26"/>
      <c r="F34" s="26"/>
      <c r="G34" s="26"/>
      <c r="H34" s="25">
        <v>0.66334639655598604</v>
      </c>
    </row>
    <row r="35" spans="1:8" ht="15" customHeight="1" x14ac:dyDescent="0.2">
      <c r="A35" s="50">
        <v>1841</v>
      </c>
      <c r="B35" s="26"/>
      <c r="C35" s="26"/>
      <c r="D35" s="26"/>
      <c r="E35" s="26"/>
      <c r="F35" s="26"/>
      <c r="G35" s="26"/>
      <c r="H35" s="25">
        <v>0.57682480098953104</v>
      </c>
    </row>
    <row r="36" spans="1:8" ht="15" customHeight="1" x14ac:dyDescent="0.2">
      <c r="A36" s="50">
        <v>1842</v>
      </c>
      <c r="B36" s="26"/>
      <c r="C36" s="26"/>
      <c r="D36" s="26"/>
      <c r="E36" s="26"/>
      <c r="F36" s="26"/>
      <c r="G36" s="26"/>
      <c r="H36" s="25">
        <v>0.57820765154502196</v>
      </c>
    </row>
    <row r="37" spans="1:8" ht="15" customHeight="1" x14ac:dyDescent="0.2">
      <c r="A37" s="50">
        <v>1843</v>
      </c>
      <c r="B37" s="26"/>
      <c r="C37" s="26"/>
      <c r="D37" s="26"/>
      <c r="E37" s="26"/>
      <c r="F37" s="26"/>
      <c r="G37" s="26"/>
      <c r="H37" s="25">
        <v>0.60623840604819301</v>
      </c>
    </row>
    <row r="38" spans="1:8" ht="15" customHeight="1" x14ac:dyDescent="0.2">
      <c r="A38" s="50">
        <v>1844</v>
      </c>
      <c r="B38" s="26"/>
      <c r="C38" s="26"/>
      <c r="D38" s="26"/>
      <c r="E38" s="26"/>
      <c r="F38" s="26"/>
      <c r="G38" s="26"/>
      <c r="H38" s="25">
        <v>0.59424124312083504</v>
      </c>
    </row>
    <row r="39" spans="1:8" ht="15" customHeight="1" x14ac:dyDescent="0.2">
      <c r="A39" s="50">
        <v>1845</v>
      </c>
      <c r="B39" s="26"/>
      <c r="C39" s="26"/>
      <c r="D39" s="26"/>
      <c r="E39" s="26"/>
      <c r="F39" s="26"/>
      <c r="G39" s="26"/>
      <c r="H39" s="25">
        <v>0.59816554875128003</v>
      </c>
    </row>
    <row r="40" spans="1:8" ht="15" customHeight="1" x14ac:dyDescent="0.2">
      <c r="A40" s="50">
        <v>1846</v>
      </c>
      <c r="B40" s="26"/>
      <c r="C40" s="26"/>
      <c r="D40" s="26"/>
      <c r="E40" s="26"/>
      <c r="F40" s="26"/>
      <c r="G40" s="26"/>
      <c r="H40" s="25">
        <v>0.60208985438172402</v>
      </c>
    </row>
    <row r="41" spans="1:8" ht="15" customHeight="1" x14ac:dyDescent="0.2">
      <c r="A41" s="50">
        <v>1847</v>
      </c>
      <c r="B41" s="26"/>
      <c r="C41" s="26"/>
      <c r="D41" s="26"/>
      <c r="E41" s="26"/>
      <c r="F41" s="26"/>
      <c r="G41" s="26"/>
      <c r="H41" s="25">
        <v>0.66058069544500697</v>
      </c>
    </row>
    <row r="42" spans="1:8" ht="15" customHeight="1" x14ac:dyDescent="0.2">
      <c r="A42" s="50">
        <v>1848</v>
      </c>
      <c r="B42" s="26"/>
      <c r="C42" s="26"/>
      <c r="D42" s="26"/>
      <c r="E42" s="26"/>
      <c r="F42" s="26"/>
      <c r="G42" s="26"/>
      <c r="H42" s="25">
        <v>0.60070700382623399</v>
      </c>
    </row>
    <row r="43" spans="1:8" ht="15" customHeight="1" x14ac:dyDescent="0.2">
      <c r="A43" s="50">
        <v>1849</v>
      </c>
      <c r="B43" s="26"/>
      <c r="C43" s="26"/>
      <c r="D43" s="26"/>
      <c r="E43" s="26"/>
      <c r="F43" s="26"/>
      <c r="G43" s="26"/>
      <c r="H43" s="25">
        <v>0.63946419371928498</v>
      </c>
    </row>
    <row r="44" spans="1:8" ht="15" customHeight="1" x14ac:dyDescent="0.2">
      <c r="A44" s="50">
        <v>1850</v>
      </c>
      <c r="B44" s="26"/>
      <c r="C44" s="26"/>
      <c r="D44" s="26"/>
      <c r="E44" s="26"/>
      <c r="F44" s="26"/>
      <c r="G44" s="26"/>
      <c r="H44" s="25">
        <v>0.62850373552456795</v>
      </c>
    </row>
    <row r="45" spans="1:8" ht="15" customHeight="1" x14ac:dyDescent="0.2">
      <c r="A45" s="50">
        <v>1851</v>
      </c>
      <c r="B45" s="26"/>
      <c r="C45" s="26"/>
      <c r="D45" s="26"/>
      <c r="E45" s="26"/>
      <c r="F45" s="26"/>
      <c r="G45" s="26"/>
      <c r="H45" s="25">
        <v>0.64873853721670005</v>
      </c>
    </row>
    <row r="46" spans="1:8" ht="15" customHeight="1" x14ac:dyDescent="0.2">
      <c r="A46" s="50">
        <v>1852</v>
      </c>
      <c r="B46" s="26"/>
      <c r="C46" s="26"/>
      <c r="D46" s="26"/>
      <c r="E46" s="26"/>
      <c r="F46" s="26"/>
      <c r="G46" s="26"/>
      <c r="H46" s="25">
        <v>0.67905252734047705</v>
      </c>
    </row>
    <row r="47" spans="1:8" ht="15" customHeight="1" x14ac:dyDescent="0.2">
      <c r="A47" s="50">
        <v>1853</v>
      </c>
      <c r="B47" s="26"/>
      <c r="C47" s="26"/>
      <c r="D47" s="26"/>
      <c r="E47" s="26"/>
      <c r="F47" s="26"/>
      <c r="G47" s="26"/>
      <c r="H47" s="25">
        <v>0.65254080872224896</v>
      </c>
    </row>
    <row r="48" spans="1:8" ht="15" customHeight="1" x14ac:dyDescent="0.2">
      <c r="A48" s="50">
        <v>1854</v>
      </c>
      <c r="B48" s="26"/>
      <c r="C48" s="26"/>
      <c r="D48" s="26"/>
      <c r="E48" s="26"/>
      <c r="F48" s="26"/>
      <c r="G48" s="26"/>
      <c r="H48" s="25">
        <v>0.79820295654679496</v>
      </c>
    </row>
    <row r="49" spans="1:8" ht="15" customHeight="1" x14ac:dyDescent="0.2">
      <c r="A49" s="50">
        <v>1855</v>
      </c>
      <c r="B49" s="26"/>
      <c r="C49" s="26"/>
      <c r="D49" s="26"/>
      <c r="E49" s="26"/>
      <c r="F49" s="26"/>
      <c r="G49" s="26"/>
      <c r="H49" s="25">
        <v>0.850771965846712</v>
      </c>
    </row>
    <row r="50" spans="1:8" ht="15" customHeight="1" x14ac:dyDescent="0.2">
      <c r="A50" s="50">
        <v>1856</v>
      </c>
      <c r="B50" s="26"/>
      <c r="C50" s="26"/>
      <c r="D50" s="26"/>
      <c r="E50" s="26"/>
      <c r="F50" s="26"/>
      <c r="G50" s="26"/>
      <c r="H50" s="25">
        <v>0.81853196101963899</v>
      </c>
    </row>
    <row r="51" spans="1:8" ht="15" customHeight="1" x14ac:dyDescent="0.2">
      <c r="A51" s="50">
        <v>1857</v>
      </c>
      <c r="B51" s="26"/>
      <c r="C51" s="26"/>
      <c r="D51" s="26"/>
      <c r="E51" s="26"/>
      <c r="F51" s="26"/>
      <c r="G51" s="26"/>
      <c r="H51" s="25">
        <v>0.83423222286695198</v>
      </c>
    </row>
    <row r="52" spans="1:8" ht="15" customHeight="1" x14ac:dyDescent="0.2">
      <c r="A52" s="50">
        <v>1858</v>
      </c>
      <c r="B52" s="26"/>
      <c r="C52" s="26"/>
      <c r="D52" s="26"/>
      <c r="E52" s="26"/>
      <c r="F52" s="26"/>
      <c r="G52" s="26"/>
      <c r="H52" s="25">
        <v>0.84590505975871499</v>
      </c>
    </row>
    <row r="53" spans="1:8" ht="15" customHeight="1" x14ac:dyDescent="0.2">
      <c r="A53" s="50">
        <v>1859</v>
      </c>
      <c r="B53" s="26"/>
      <c r="C53" s="26"/>
      <c r="D53" s="26"/>
      <c r="E53" s="26"/>
      <c r="F53" s="26"/>
      <c r="G53" s="26"/>
      <c r="H53" s="25">
        <v>0.81199021370327695</v>
      </c>
    </row>
    <row r="54" spans="1:8" ht="15" customHeight="1" x14ac:dyDescent="0.2">
      <c r="A54" s="50">
        <v>1860</v>
      </c>
      <c r="B54" s="26"/>
      <c r="C54" s="26"/>
      <c r="D54" s="26"/>
      <c r="E54" s="26"/>
      <c r="F54" s="26"/>
      <c r="G54" s="26"/>
      <c r="H54" s="25">
        <v>0.82357361575372801</v>
      </c>
    </row>
    <row r="55" spans="1:8" ht="15" customHeight="1" x14ac:dyDescent="0.2">
      <c r="A55" s="50">
        <v>1861</v>
      </c>
      <c r="B55" s="26"/>
      <c r="C55" s="26"/>
      <c r="D55" s="26"/>
      <c r="E55" s="26"/>
      <c r="F55" s="26"/>
      <c r="G55" s="26"/>
      <c r="H55" s="25">
        <v>0.82442198586210902</v>
      </c>
    </row>
    <row r="56" spans="1:8" ht="15" customHeight="1" x14ac:dyDescent="0.2">
      <c r="A56" s="50">
        <v>1862</v>
      </c>
      <c r="B56" s="26"/>
      <c r="C56" s="26"/>
      <c r="D56" s="26"/>
      <c r="E56" s="26"/>
      <c r="F56" s="26"/>
      <c r="G56" s="26"/>
      <c r="H56" s="25">
        <v>0.76775801575372704</v>
      </c>
    </row>
    <row r="57" spans="1:8" ht="15" customHeight="1" x14ac:dyDescent="0.2">
      <c r="A57" s="50">
        <v>1863</v>
      </c>
      <c r="B57" s="26"/>
      <c r="C57" s="26"/>
      <c r="D57" s="26"/>
      <c r="E57" s="26"/>
      <c r="F57" s="26"/>
      <c r="G57" s="26"/>
      <c r="H57" s="25">
        <v>0.83140743325136002</v>
      </c>
    </row>
    <row r="58" spans="1:8" ht="15" customHeight="1" x14ac:dyDescent="0.2">
      <c r="A58" s="50">
        <v>1864</v>
      </c>
      <c r="B58" s="26"/>
      <c r="C58" s="26"/>
      <c r="D58" s="26"/>
      <c r="E58" s="26"/>
      <c r="F58" s="26"/>
      <c r="G58" s="26"/>
      <c r="H58" s="25">
        <v>0.82788300214854604</v>
      </c>
    </row>
    <row r="59" spans="1:8" ht="15" customHeight="1" x14ac:dyDescent="0.2">
      <c r="A59" s="50">
        <v>1865</v>
      </c>
      <c r="B59" s="26"/>
      <c r="C59" s="26"/>
      <c r="D59" s="26"/>
      <c r="E59" s="26"/>
      <c r="F59" s="26"/>
      <c r="G59" s="26"/>
      <c r="H59" s="25">
        <v>0.77591531051860696</v>
      </c>
    </row>
    <row r="60" spans="1:8" ht="15" customHeight="1" x14ac:dyDescent="0.2">
      <c r="A60" s="50">
        <v>1866</v>
      </c>
      <c r="B60" s="26"/>
      <c r="C60" s="26"/>
      <c r="D60" s="26"/>
      <c r="E60" s="26"/>
      <c r="F60" s="26"/>
      <c r="G60" s="26"/>
      <c r="H60" s="25">
        <v>0.81873749763005998</v>
      </c>
    </row>
    <row r="61" spans="1:8" ht="15" customHeight="1" x14ac:dyDescent="0.2">
      <c r="A61" s="50">
        <v>1867</v>
      </c>
      <c r="B61" s="26"/>
      <c r="C61" s="26"/>
      <c r="D61" s="26"/>
      <c r="E61" s="26"/>
      <c r="F61" s="26"/>
      <c r="G61" s="26"/>
      <c r="H61" s="25">
        <v>0.81882281143483804</v>
      </c>
    </row>
    <row r="62" spans="1:8" ht="15" customHeight="1" x14ac:dyDescent="0.2">
      <c r="A62" s="50">
        <v>1868</v>
      </c>
      <c r="B62" s="26"/>
      <c r="C62" s="26"/>
      <c r="D62" s="26"/>
      <c r="E62" s="26"/>
      <c r="F62" s="26"/>
      <c r="G62" s="26"/>
      <c r="H62" s="25">
        <v>0.80094059346989399</v>
      </c>
    </row>
    <row r="63" spans="1:8" ht="15" customHeight="1" x14ac:dyDescent="0.2">
      <c r="A63" s="50">
        <v>1869</v>
      </c>
      <c r="B63" s="26"/>
      <c r="C63" s="26"/>
      <c r="D63" s="26"/>
      <c r="E63" s="26"/>
      <c r="F63" s="26"/>
      <c r="G63" s="26"/>
      <c r="H63" s="25">
        <v>0.84795606520705502</v>
      </c>
    </row>
    <row r="64" spans="1:8" ht="15" customHeight="1" x14ac:dyDescent="0.2">
      <c r="A64" s="50">
        <v>1870</v>
      </c>
      <c r="B64" s="26"/>
      <c r="C64" s="26"/>
      <c r="D64" s="26"/>
      <c r="E64" s="26"/>
      <c r="F64" s="26"/>
      <c r="G64" s="26"/>
      <c r="H64" s="25">
        <v>0.82010928961748597</v>
      </c>
    </row>
    <row r="65" spans="1:8" ht="15" customHeight="1" x14ac:dyDescent="0.2">
      <c r="A65" s="50">
        <v>1871</v>
      </c>
      <c r="B65" s="26"/>
      <c r="C65" s="26"/>
      <c r="D65" s="26"/>
      <c r="E65" s="26"/>
      <c r="F65" s="26"/>
      <c r="G65" s="26"/>
      <c r="H65" s="25">
        <v>0.82622950819672103</v>
      </c>
    </row>
    <row r="66" spans="1:8" ht="15" customHeight="1" x14ac:dyDescent="0.2">
      <c r="A66" s="50">
        <v>1872</v>
      </c>
      <c r="B66" s="26"/>
      <c r="C66" s="26"/>
      <c r="D66" s="26"/>
      <c r="E66" s="26"/>
      <c r="F66" s="26"/>
      <c r="G66" s="26"/>
      <c r="H66" s="25">
        <v>0.85683060109289599</v>
      </c>
    </row>
    <row r="67" spans="1:8" ht="15" customHeight="1" x14ac:dyDescent="0.2">
      <c r="A67" s="50">
        <v>1873</v>
      </c>
      <c r="B67" s="26"/>
      <c r="C67" s="26"/>
      <c r="D67" s="26"/>
      <c r="E67" s="26"/>
      <c r="F67" s="26"/>
      <c r="G67" s="26"/>
      <c r="H67" s="25">
        <v>1.003715846994536</v>
      </c>
    </row>
    <row r="68" spans="1:8" ht="15" customHeight="1" x14ac:dyDescent="0.2">
      <c r="A68" s="50">
        <v>1874</v>
      </c>
      <c r="B68" s="26"/>
      <c r="C68" s="26"/>
      <c r="D68" s="26"/>
      <c r="E68" s="26"/>
      <c r="F68" s="26"/>
      <c r="G68" s="26"/>
      <c r="H68" s="25">
        <v>1.13224043715847</v>
      </c>
    </row>
    <row r="69" spans="1:8" ht="15" customHeight="1" x14ac:dyDescent="0.2">
      <c r="A69" s="50">
        <v>1875</v>
      </c>
      <c r="B69" s="26"/>
      <c r="C69" s="26"/>
      <c r="D69" s="26"/>
      <c r="E69" s="26"/>
      <c r="F69" s="26">
        <v>1.19</v>
      </c>
      <c r="G69" s="26">
        <v>0.89</v>
      </c>
      <c r="H69" s="25">
        <v>1.115</v>
      </c>
    </row>
    <row r="70" spans="1:8" ht="15" customHeight="1" x14ac:dyDescent="0.2">
      <c r="A70" s="50">
        <v>1876</v>
      </c>
      <c r="B70" s="26"/>
      <c r="C70" s="26"/>
      <c r="D70" s="26"/>
      <c r="E70" s="26"/>
      <c r="F70" s="26"/>
      <c r="G70" s="26"/>
      <c r="H70" s="25">
        <v>1.05879781420765</v>
      </c>
    </row>
    <row r="71" spans="1:8" ht="15" customHeight="1" x14ac:dyDescent="0.2">
      <c r="A71" s="50">
        <v>1877</v>
      </c>
      <c r="B71" s="26"/>
      <c r="C71" s="26"/>
      <c r="D71" s="26"/>
      <c r="E71" s="26"/>
      <c r="F71" s="26"/>
      <c r="G71" s="26"/>
      <c r="H71" s="25">
        <v>1.10775956284153</v>
      </c>
    </row>
    <row r="72" spans="1:8" ht="15" customHeight="1" x14ac:dyDescent="0.2">
      <c r="A72" s="50">
        <v>1878</v>
      </c>
      <c r="B72" s="26"/>
      <c r="C72" s="26"/>
      <c r="D72" s="26"/>
      <c r="E72" s="26"/>
      <c r="F72" s="26"/>
      <c r="G72" s="26"/>
      <c r="H72" s="25">
        <v>1.0235624999999999</v>
      </c>
    </row>
    <row r="73" spans="1:8" ht="15" customHeight="1" x14ac:dyDescent="0.2">
      <c r="A73" s="50">
        <v>1879</v>
      </c>
      <c r="B73" s="26"/>
      <c r="C73" s="26"/>
      <c r="D73" s="26"/>
      <c r="E73" s="26"/>
      <c r="F73" s="26"/>
      <c r="G73" s="26"/>
      <c r="H73" s="25">
        <v>1.0042500000000001</v>
      </c>
    </row>
    <row r="74" spans="1:8" ht="15" customHeight="1" x14ac:dyDescent="0.2">
      <c r="A74" s="50">
        <v>1880</v>
      </c>
      <c r="B74" s="26"/>
      <c r="C74" s="26"/>
      <c r="D74" s="26"/>
      <c r="E74" s="26"/>
      <c r="F74" s="26">
        <v>1.0900000000000001</v>
      </c>
      <c r="G74" s="26">
        <v>0.83</v>
      </c>
      <c r="H74" s="25">
        <v>1.0249999999999999</v>
      </c>
    </row>
    <row r="75" spans="1:8" ht="15" customHeight="1" x14ac:dyDescent="0.2">
      <c r="A75" s="50">
        <v>1881</v>
      </c>
      <c r="B75" s="26"/>
      <c r="C75" s="26"/>
      <c r="D75" s="26"/>
      <c r="E75" s="26"/>
      <c r="F75" s="26"/>
      <c r="G75" s="26"/>
      <c r="H75" s="25">
        <v>1.042875</v>
      </c>
    </row>
    <row r="76" spans="1:8" ht="15" customHeight="1" x14ac:dyDescent="0.2">
      <c r="A76" s="50">
        <v>1882</v>
      </c>
      <c r="B76" s="26"/>
      <c r="C76" s="26"/>
      <c r="D76" s="26"/>
      <c r="E76" s="26"/>
      <c r="F76" s="26"/>
      <c r="G76" s="26"/>
      <c r="H76" s="25">
        <v>1.0621875000000001</v>
      </c>
    </row>
    <row r="77" spans="1:8" ht="15" customHeight="1" x14ac:dyDescent="0.2">
      <c r="A77" s="50">
        <v>1883</v>
      </c>
      <c r="B77" s="26"/>
      <c r="C77" s="26"/>
      <c r="D77" s="26"/>
      <c r="E77" s="26"/>
      <c r="F77" s="26"/>
      <c r="G77" s="26"/>
      <c r="H77" s="25">
        <v>1.0563636363636359</v>
      </c>
    </row>
    <row r="78" spans="1:8" ht="15" customHeight="1" x14ac:dyDescent="0.2">
      <c r="A78" s="50">
        <v>1884</v>
      </c>
      <c r="B78" s="26"/>
      <c r="C78" s="26"/>
      <c r="D78" s="26"/>
      <c r="E78" s="26"/>
      <c r="F78" s="26"/>
      <c r="G78" s="26"/>
      <c r="H78" s="25">
        <v>1.0436363636363639</v>
      </c>
    </row>
    <row r="79" spans="1:8" ht="15" customHeight="1" x14ac:dyDescent="0.2">
      <c r="A79" s="50">
        <v>1885</v>
      </c>
      <c r="B79" s="26"/>
      <c r="C79" s="26"/>
      <c r="D79" s="26"/>
      <c r="E79" s="26"/>
      <c r="F79" s="26">
        <v>1.1200000000000001</v>
      </c>
      <c r="G79" s="26">
        <v>0.84</v>
      </c>
      <c r="H79" s="25">
        <v>1.05</v>
      </c>
    </row>
    <row r="80" spans="1:8" ht="15" customHeight="1" x14ac:dyDescent="0.2">
      <c r="A80" s="50">
        <v>1886</v>
      </c>
      <c r="B80" s="26"/>
      <c r="C80" s="26"/>
      <c r="D80" s="26"/>
      <c r="E80" s="26"/>
      <c r="F80" s="26"/>
      <c r="G80" s="26"/>
      <c r="H80" s="25">
        <v>1.0181818181818181</v>
      </c>
    </row>
    <row r="81" spans="1:8" ht="15" customHeight="1" x14ac:dyDescent="0.2">
      <c r="A81" s="50">
        <v>1887</v>
      </c>
      <c r="B81" s="26"/>
      <c r="C81" s="26"/>
      <c r="D81" s="26"/>
      <c r="E81" s="26"/>
      <c r="F81" s="26"/>
      <c r="G81" s="26"/>
      <c r="H81" s="25">
        <v>1.0118181818181819</v>
      </c>
    </row>
    <row r="82" spans="1:8" ht="15" customHeight="1" x14ac:dyDescent="0.2">
      <c r="A82" s="50">
        <v>1888</v>
      </c>
      <c r="B82" s="26"/>
      <c r="C82" s="26"/>
      <c r="D82" s="26"/>
      <c r="E82" s="26"/>
      <c r="F82" s="26"/>
      <c r="G82" s="26"/>
      <c r="H82" s="25">
        <v>1.0479941176470586</v>
      </c>
    </row>
    <row r="83" spans="1:8" ht="15" customHeight="1" x14ac:dyDescent="0.2">
      <c r="A83" s="50">
        <v>1889</v>
      </c>
      <c r="B83" s="26"/>
      <c r="C83" s="26"/>
      <c r="D83" s="26"/>
      <c r="E83" s="26"/>
      <c r="F83" s="26"/>
      <c r="G83" s="26"/>
      <c r="H83" s="25">
        <v>1.0544235294117654</v>
      </c>
    </row>
    <row r="84" spans="1:8" ht="15" customHeight="1" x14ac:dyDescent="0.2">
      <c r="A84" s="50">
        <v>1890</v>
      </c>
      <c r="B84" s="26"/>
      <c r="C84" s="26"/>
      <c r="D84" s="26"/>
      <c r="E84" s="26"/>
      <c r="F84" s="26">
        <v>1.1599999999999999</v>
      </c>
      <c r="G84" s="26">
        <v>0.89</v>
      </c>
      <c r="H84" s="25">
        <v>1.0925</v>
      </c>
    </row>
    <row r="85" spans="1:8" ht="15" customHeight="1" x14ac:dyDescent="0.2">
      <c r="A85" s="50">
        <v>1891</v>
      </c>
      <c r="B85" s="26"/>
      <c r="C85" s="26"/>
      <c r="D85" s="26"/>
      <c r="E85" s="26"/>
      <c r="F85" s="26"/>
      <c r="G85" s="26"/>
      <c r="H85" s="25">
        <v>1.0964117647058822</v>
      </c>
    </row>
    <row r="86" spans="1:8" ht="15" customHeight="1" x14ac:dyDescent="0.2">
      <c r="A86" s="50">
        <v>1892</v>
      </c>
      <c r="B86" s="26"/>
      <c r="C86" s="26"/>
      <c r="D86" s="26"/>
      <c r="E86" s="26"/>
      <c r="F86" s="26"/>
      <c r="G86" s="26"/>
      <c r="H86" s="25">
        <v>1.0964117647058822</v>
      </c>
    </row>
    <row r="87" spans="1:8" ht="15" customHeight="1" x14ac:dyDescent="0.2">
      <c r="A87" s="50">
        <v>1893</v>
      </c>
      <c r="B87" s="26"/>
      <c r="C87" s="26"/>
      <c r="D87" s="26"/>
      <c r="E87" s="26"/>
      <c r="F87" s="26"/>
      <c r="G87" s="26"/>
      <c r="H87" s="25">
        <v>1.1792265193370171</v>
      </c>
    </row>
    <row r="88" spans="1:8" ht="15" customHeight="1" x14ac:dyDescent="0.2">
      <c r="A88" s="50">
        <v>1894</v>
      </c>
      <c r="B88" s="26"/>
      <c r="C88" s="26"/>
      <c r="D88" s="26"/>
      <c r="E88" s="26"/>
      <c r="F88" s="26"/>
      <c r="G88" s="26"/>
      <c r="H88" s="25">
        <v>1.1599999999999999</v>
      </c>
    </row>
    <row r="89" spans="1:8" ht="15" customHeight="1" x14ac:dyDescent="0.2">
      <c r="A89" s="50">
        <v>1895</v>
      </c>
      <c r="B89" s="26"/>
      <c r="C89" s="26"/>
      <c r="D89" s="26"/>
      <c r="E89" s="26"/>
      <c r="F89" s="26">
        <v>1.23</v>
      </c>
      <c r="G89" s="26">
        <v>0.93</v>
      </c>
      <c r="H89" s="25">
        <v>1.155</v>
      </c>
    </row>
    <row r="90" spans="1:8" ht="15" customHeight="1" x14ac:dyDescent="0.2">
      <c r="A90" s="50">
        <v>1896</v>
      </c>
      <c r="B90" s="26"/>
      <c r="C90" s="26"/>
      <c r="D90" s="26"/>
      <c r="E90" s="26"/>
      <c r="F90" s="26"/>
      <c r="G90" s="26"/>
      <c r="H90" s="25">
        <v>1.2112707182320437</v>
      </c>
    </row>
    <row r="91" spans="1:8" ht="15" customHeight="1" x14ac:dyDescent="0.2">
      <c r="A91" s="50">
        <v>1897</v>
      </c>
      <c r="B91" s="26"/>
      <c r="C91" s="26"/>
      <c r="D91" s="26"/>
      <c r="E91" s="26"/>
      <c r="F91" s="26"/>
      <c r="G91" s="26"/>
      <c r="H91" s="25">
        <v>1.4419889502762431</v>
      </c>
    </row>
    <row r="92" spans="1:8" ht="15" customHeight="1" x14ac:dyDescent="0.2">
      <c r="A92" s="50">
        <v>1898</v>
      </c>
      <c r="B92" s="26"/>
      <c r="C92" s="26"/>
      <c r="D92" s="26"/>
      <c r="E92" s="26"/>
      <c r="F92" s="26"/>
      <c r="G92" s="26"/>
      <c r="H92" s="25">
        <v>1.378937198067633</v>
      </c>
    </row>
    <row r="93" spans="1:8" ht="15" customHeight="1" x14ac:dyDescent="0.2">
      <c r="A93" s="50">
        <v>1899</v>
      </c>
      <c r="B93" s="26"/>
      <c r="C93" s="26"/>
      <c r="D93" s="26"/>
      <c r="E93" s="26"/>
      <c r="F93" s="26"/>
      <c r="G93" s="26"/>
      <c r="H93" s="25">
        <v>1.3109178743961354</v>
      </c>
    </row>
    <row r="94" spans="1:8" ht="15" customHeight="1" x14ac:dyDescent="0.2">
      <c r="A94" s="50">
        <v>1900</v>
      </c>
      <c r="B94" s="26"/>
      <c r="C94" s="26"/>
      <c r="D94" s="26"/>
      <c r="E94" s="26"/>
      <c r="F94" s="26">
        <v>1.36</v>
      </c>
      <c r="G94" s="26">
        <v>1.02</v>
      </c>
      <c r="H94" s="25">
        <v>1.2749999999999999</v>
      </c>
    </row>
    <row r="95" spans="1:8" ht="15" customHeight="1" x14ac:dyDescent="0.2">
      <c r="A95" s="50">
        <v>1901</v>
      </c>
      <c r="B95" s="26"/>
      <c r="C95" s="26"/>
      <c r="D95" s="26"/>
      <c r="E95" s="26"/>
      <c r="F95" s="26"/>
      <c r="G95" s="26"/>
      <c r="H95" s="25">
        <v>1.2237442922374424</v>
      </c>
    </row>
    <row r="96" spans="1:8" ht="15" customHeight="1" x14ac:dyDescent="0.2">
      <c r="A96" s="50">
        <v>1902</v>
      </c>
      <c r="B96" s="26"/>
      <c r="C96" s="26"/>
      <c r="D96" s="26"/>
      <c r="E96" s="26"/>
      <c r="F96" s="26"/>
      <c r="G96" s="26"/>
      <c r="H96" s="25">
        <v>1.2115068493150689</v>
      </c>
    </row>
    <row r="97" spans="1:8" ht="15" customHeight="1" x14ac:dyDescent="0.2">
      <c r="A97" s="50">
        <v>1903</v>
      </c>
      <c r="B97" s="26"/>
      <c r="C97" s="26"/>
      <c r="D97" s="26"/>
      <c r="E97" s="26"/>
      <c r="F97" s="26"/>
      <c r="G97" s="26"/>
      <c r="H97" s="25">
        <v>1.1625570776255714</v>
      </c>
    </row>
    <row r="98" spans="1:8" ht="15" customHeight="1" x14ac:dyDescent="0.2">
      <c r="A98" s="50">
        <v>1904</v>
      </c>
      <c r="B98" s="26"/>
      <c r="C98" s="26"/>
      <c r="D98" s="26"/>
      <c r="E98" s="26"/>
      <c r="F98" s="26"/>
      <c r="G98" s="26"/>
      <c r="H98" s="25">
        <v>1.3461187214611883</v>
      </c>
    </row>
    <row r="99" spans="1:8" ht="15" customHeight="1" x14ac:dyDescent="0.2">
      <c r="A99" s="50">
        <v>1905</v>
      </c>
      <c r="B99" s="26"/>
      <c r="C99" s="26"/>
      <c r="D99" s="26"/>
      <c r="E99" s="26"/>
      <c r="F99" s="26">
        <v>1.42</v>
      </c>
      <c r="G99" s="26">
        <v>1.08</v>
      </c>
      <c r="H99" s="25">
        <v>1.335</v>
      </c>
    </row>
    <row r="100" spans="1:8" ht="15" customHeight="1" x14ac:dyDescent="0.2">
      <c r="A100" s="50">
        <v>1906</v>
      </c>
      <c r="B100" s="26"/>
      <c r="C100" s="26"/>
      <c r="D100" s="26"/>
      <c r="E100" s="26"/>
      <c r="F100" s="26"/>
      <c r="G100" s="26"/>
      <c r="H100" s="25">
        <v>1.33548288973384</v>
      </c>
    </row>
    <row r="101" spans="1:8" ht="15" customHeight="1" x14ac:dyDescent="0.2">
      <c r="A101" s="50">
        <v>1907</v>
      </c>
      <c r="B101" s="26"/>
      <c r="C101" s="26"/>
      <c r="D101" s="26"/>
      <c r="E101" s="26"/>
      <c r="F101" s="26"/>
      <c r="G101" s="26"/>
      <c r="H101" s="25">
        <v>1.4189505703422052</v>
      </c>
    </row>
    <row r="102" spans="1:8" ht="15" customHeight="1" x14ac:dyDescent="0.2">
      <c r="A102" s="50">
        <v>1908</v>
      </c>
      <c r="B102" s="26"/>
      <c r="C102" s="26"/>
      <c r="D102" s="26"/>
      <c r="E102" s="26"/>
      <c r="F102" s="26"/>
      <c r="G102" s="26"/>
      <c r="H102" s="25">
        <v>1.4368365019011411</v>
      </c>
    </row>
    <row r="103" spans="1:8" ht="15" customHeight="1" x14ac:dyDescent="0.2">
      <c r="A103" s="50">
        <v>1909</v>
      </c>
      <c r="B103" s="26"/>
      <c r="C103" s="26"/>
      <c r="D103" s="26"/>
      <c r="E103" s="26"/>
      <c r="F103" s="26"/>
      <c r="G103" s="26"/>
      <c r="H103" s="25">
        <v>1.5501140684410653</v>
      </c>
    </row>
    <row r="104" spans="1:8" ht="15" customHeight="1" x14ac:dyDescent="0.2">
      <c r="A104" s="50">
        <v>1910</v>
      </c>
      <c r="B104" s="26"/>
      <c r="C104" s="26"/>
      <c r="D104" s="26"/>
      <c r="E104" s="26"/>
      <c r="F104" s="26">
        <v>1.66</v>
      </c>
      <c r="G104" s="26">
        <v>1.29</v>
      </c>
      <c r="H104" s="25">
        <v>1.5674999999999999</v>
      </c>
    </row>
    <row r="105" spans="1:8" ht="15" customHeight="1" x14ac:dyDescent="0.2">
      <c r="A105" s="50">
        <v>1911</v>
      </c>
      <c r="B105" s="26"/>
      <c r="C105" s="26"/>
      <c r="D105" s="26"/>
      <c r="E105" s="26"/>
      <c r="F105" s="26"/>
      <c r="G105" s="26"/>
      <c r="H105" s="25">
        <v>1.64</v>
      </c>
    </row>
    <row r="106" spans="1:8" ht="15" customHeight="1" x14ac:dyDescent="0.2">
      <c r="A106" s="50">
        <v>1912</v>
      </c>
      <c r="B106" s="26"/>
      <c r="C106" s="26"/>
      <c r="D106" s="26"/>
      <c r="E106" s="26"/>
      <c r="F106" s="26"/>
      <c r="G106" s="26"/>
      <c r="H106" s="25">
        <v>1.71</v>
      </c>
    </row>
    <row r="107" spans="1:8" ht="15" customHeight="1" x14ac:dyDescent="0.2">
      <c r="A107" s="50">
        <v>1913</v>
      </c>
      <c r="B107" s="26"/>
      <c r="C107" s="26"/>
      <c r="D107" s="26"/>
      <c r="E107" s="26"/>
      <c r="F107" s="26"/>
      <c r="G107" s="26"/>
      <c r="H107" s="25">
        <v>1.74</v>
      </c>
    </row>
    <row r="108" spans="1:8" ht="15" customHeight="1" x14ac:dyDescent="0.2">
      <c r="A108" s="50">
        <v>1914</v>
      </c>
      <c r="B108" s="26"/>
      <c r="C108" s="26"/>
      <c r="D108" s="26"/>
      <c r="E108" s="26"/>
      <c r="F108" s="26"/>
      <c r="G108" s="26"/>
      <c r="H108" s="25">
        <v>2</v>
      </c>
    </row>
    <row r="109" spans="1:8" ht="15" customHeight="1" x14ac:dyDescent="0.2">
      <c r="A109" s="50">
        <v>1915</v>
      </c>
      <c r="B109" s="25">
        <v>2.12</v>
      </c>
      <c r="C109" s="25">
        <v>2.35</v>
      </c>
      <c r="D109" s="25">
        <v>2.2200000000000002</v>
      </c>
      <c r="E109" s="25">
        <v>2</v>
      </c>
      <c r="F109" s="25">
        <v>2.2065000000000001</v>
      </c>
      <c r="G109" s="25">
        <v>1.78</v>
      </c>
      <c r="H109" s="25">
        <v>2.0998749999999999</v>
      </c>
    </row>
    <row r="110" spans="1:8" ht="15" customHeight="1" x14ac:dyDescent="0.2">
      <c r="A110" s="50">
        <v>1916</v>
      </c>
      <c r="B110" s="25">
        <v>2.44</v>
      </c>
      <c r="C110" s="25">
        <v>2.66</v>
      </c>
      <c r="D110" s="25">
        <v>2.54</v>
      </c>
      <c r="E110" s="25">
        <v>2.65</v>
      </c>
      <c r="F110" s="25">
        <v>2.589</v>
      </c>
      <c r="G110" s="25">
        <v>2.13</v>
      </c>
      <c r="H110" s="25">
        <v>2.4742500000000001</v>
      </c>
    </row>
    <row r="111" spans="1:8" ht="15" customHeight="1" x14ac:dyDescent="0.2">
      <c r="A111" s="50">
        <v>1917</v>
      </c>
      <c r="B111" s="25">
        <v>3.35</v>
      </c>
      <c r="C111" s="25">
        <v>3.59</v>
      </c>
      <c r="D111" s="25">
        <v>3.52</v>
      </c>
      <c r="E111" s="25">
        <v>3.66</v>
      </c>
      <c r="F111" s="25">
        <v>3.5470000000000002</v>
      </c>
      <c r="G111" s="25">
        <v>2.87</v>
      </c>
      <c r="H111" s="25">
        <v>3.3777499999999998</v>
      </c>
    </row>
    <row r="112" spans="1:8" ht="15" customHeight="1" x14ac:dyDescent="0.2">
      <c r="A112" s="50">
        <v>1918</v>
      </c>
      <c r="B112" s="25">
        <v>4.68</v>
      </c>
      <c r="C112" s="25">
        <v>5.07</v>
      </c>
      <c r="D112" s="25">
        <v>5.0999999999999996</v>
      </c>
      <c r="E112" s="25">
        <v>5.2</v>
      </c>
      <c r="F112" s="25">
        <v>5.0464999999999991</v>
      </c>
      <c r="G112" s="25">
        <v>4.09</v>
      </c>
      <c r="H112" s="25">
        <v>4.8073749999999977</v>
      </c>
    </row>
    <row r="113" spans="1:8" ht="15" customHeight="1" x14ac:dyDescent="0.2">
      <c r="A113" s="50">
        <v>1919</v>
      </c>
      <c r="B113" s="25">
        <v>5.98</v>
      </c>
      <c r="C113" s="25">
        <v>6.49</v>
      </c>
      <c r="D113" s="25">
        <v>6.42</v>
      </c>
      <c r="E113" s="25">
        <v>6.1</v>
      </c>
      <c r="F113" s="25">
        <v>6.3144999999999998</v>
      </c>
      <c r="G113" s="25">
        <v>5.13</v>
      </c>
      <c r="H113" s="25">
        <v>6.0183749999999998</v>
      </c>
    </row>
    <row r="114" spans="1:8" ht="15" customHeight="1" x14ac:dyDescent="0.2">
      <c r="A114" s="50">
        <v>1920</v>
      </c>
      <c r="B114" s="25">
        <v>6.81</v>
      </c>
      <c r="C114" s="25">
        <v>7.37</v>
      </c>
      <c r="D114" s="25">
        <v>7.13</v>
      </c>
      <c r="E114" s="25">
        <v>6.76</v>
      </c>
      <c r="F114" s="25">
        <v>7.0920000000000005</v>
      </c>
      <c r="G114" s="25">
        <v>5.74</v>
      </c>
      <c r="H114" s="25">
        <v>6.7540000000000004</v>
      </c>
    </row>
    <row r="115" spans="1:8" ht="15" customHeight="1" x14ac:dyDescent="0.2">
      <c r="A115" s="50">
        <v>1921</v>
      </c>
      <c r="B115" s="25">
        <v>6.61</v>
      </c>
      <c r="C115" s="25">
        <v>7.16</v>
      </c>
      <c r="D115" s="25">
        <v>6.94</v>
      </c>
      <c r="E115" s="25">
        <v>5.8</v>
      </c>
      <c r="F115" s="25">
        <v>6.7394999999999996</v>
      </c>
      <c r="G115" s="25">
        <v>5.44</v>
      </c>
      <c r="H115" s="25">
        <v>6.414625</v>
      </c>
    </row>
    <row r="116" spans="1:8" ht="15" customHeight="1" x14ac:dyDescent="0.2">
      <c r="A116" s="50">
        <v>1922</v>
      </c>
      <c r="B116" s="25">
        <v>5.58</v>
      </c>
      <c r="C116" s="25">
        <v>6.02</v>
      </c>
      <c r="D116" s="25">
        <v>5.82</v>
      </c>
      <c r="E116" s="25">
        <v>4.7</v>
      </c>
      <c r="F116" s="25">
        <v>5.63</v>
      </c>
      <c r="G116" s="25">
        <v>4.6100000000000003</v>
      </c>
      <c r="H116" s="25">
        <v>5.375</v>
      </c>
    </row>
    <row r="117" spans="1:8" ht="15" customHeight="1" x14ac:dyDescent="0.2">
      <c r="A117" s="50">
        <v>1923</v>
      </c>
      <c r="B117" s="25">
        <v>4.88</v>
      </c>
      <c r="C117" s="25">
        <v>5.27</v>
      </c>
      <c r="D117" s="25">
        <v>5.07</v>
      </c>
      <c r="E117" s="25">
        <v>4.45</v>
      </c>
      <c r="F117" s="25">
        <v>4.9874999999999998</v>
      </c>
      <c r="G117" s="25">
        <v>4.12</v>
      </c>
      <c r="H117" s="25">
        <v>4.7706249999999999</v>
      </c>
    </row>
    <row r="118" spans="1:8" ht="15" customHeight="1" x14ac:dyDescent="0.2">
      <c r="A118" s="50">
        <v>1924</v>
      </c>
      <c r="B118" s="25">
        <v>4.93</v>
      </c>
      <c r="C118" s="25">
        <v>5.3</v>
      </c>
      <c r="D118" s="25">
        <v>5.12</v>
      </c>
      <c r="E118" s="25">
        <v>4.8600000000000003</v>
      </c>
      <c r="F118" s="25">
        <v>5.1025</v>
      </c>
      <c r="G118" s="25">
        <v>4.24</v>
      </c>
      <c r="H118" s="25">
        <v>4.8868749999999999</v>
      </c>
    </row>
    <row r="119" spans="1:8" ht="15" customHeight="1" x14ac:dyDescent="0.2">
      <c r="A119" s="50">
        <v>1925</v>
      </c>
      <c r="B119" s="25">
        <v>4.9800000000000004</v>
      </c>
      <c r="C119" s="25">
        <v>5.32</v>
      </c>
      <c r="D119" s="25">
        <v>5.14</v>
      </c>
      <c r="E119" s="25">
        <v>4.58</v>
      </c>
      <c r="F119" s="25">
        <v>5.0670000000000002</v>
      </c>
      <c r="G119" s="25">
        <v>4.24</v>
      </c>
      <c r="H119" s="25">
        <v>4.8602500000000006</v>
      </c>
    </row>
    <row r="120" spans="1:8" ht="15" customHeight="1" x14ac:dyDescent="0.2">
      <c r="A120" s="50">
        <v>1926</v>
      </c>
      <c r="B120" s="25">
        <v>4.47</v>
      </c>
      <c r="C120" s="25">
        <v>4.7699999999999996</v>
      </c>
      <c r="D120" s="25">
        <v>4.58</v>
      </c>
      <c r="E120" s="25">
        <v>3.8</v>
      </c>
      <c r="F120" s="25">
        <v>4.4739999999999993</v>
      </c>
      <c r="G120" s="25">
        <v>3.72</v>
      </c>
      <c r="H120" s="25">
        <v>4.285499999999999</v>
      </c>
    </row>
    <row r="121" spans="1:8" ht="15" customHeight="1" x14ac:dyDescent="0.2">
      <c r="A121" s="50">
        <v>1927</v>
      </c>
      <c r="B121" s="25">
        <v>3.86</v>
      </c>
      <c r="C121" s="25">
        <v>4.12</v>
      </c>
      <c r="D121" s="25">
        <v>3.99</v>
      </c>
      <c r="E121" s="25">
        <v>3.44</v>
      </c>
      <c r="F121" s="25">
        <v>3.9060000000000001</v>
      </c>
      <c r="G121" s="25">
        <v>3.22</v>
      </c>
      <c r="H121" s="25">
        <v>3.7345000000000002</v>
      </c>
    </row>
    <row r="122" spans="1:8" ht="15" customHeight="1" x14ac:dyDescent="0.2">
      <c r="A122" s="50">
        <v>1928</v>
      </c>
      <c r="B122" s="25">
        <v>3.52</v>
      </c>
      <c r="C122" s="25">
        <v>3.75</v>
      </c>
      <c r="D122" s="25">
        <v>3.64</v>
      </c>
      <c r="E122" s="25">
        <v>3.16</v>
      </c>
      <c r="F122" s="25">
        <v>3.5644999999999998</v>
      </c>
      <c r="G122" s="25">
        <v>2.95</v>
      </c>
      <c r="H122" s="25">
        <v>3.4108749999999999</v>
      </c>
    </row>
    <row r="123" spans="1:8" ht="15" customHeight="1" x14ac:dyDescent="0.2">
      <c r="A123" s="50">
        <v>1929</v>
      </c>
      <c r="B123" s="25">
        <v>3.36</v>
      </c>
      <c r="C123" s="25">
        <v>3.55</v>
      </c>
      <c r="D123" s="25">
        <v>3.43</v>
      </c>
      <c r="E123" s="25">
        <v>3.13</v>
      </c>
      <c r="F123" s="25">
        <v>3.4015</v>
      </c>
      <c r="G123" s="25">
        <v>2.84</v>
      </c>
      <c r="H123" s="25">
        <v>3.2611249999999998</v>
      </c>
    </row>
    <row r="124" spans="1:8" ht="15" customHeight="1" x14ac:dyDescent="0.2">
      <c r="A124" s="50">
        <v>1930</v>
      </c>
      <c r="B124" s="25">
        <v>3.23</v>
      </c>
      <c r="C124" s="25">
        <v>3.44</v>
      </c>
      <c r="D124" s="25">
        <v>3.34</v>
      </c>
      <c r="E124" s="25">
        <v>2.96</v>
      </c>
      <c r="F124" s="25">
        <v>3.2825000000000002</v>
      </c>
      <c r="G124" s="25">
        <v>2.78</v>
      </c>
      <c r="H124" s="25">
        <v>3.1568749999999999</v>
      </c>
    </row>
    <row r="125" spans="1:8" ht="15" customHeight="1" x14ac:dyDescent="0.2">
      <c r="A125" s="50">
        <v>1931</v>
      </c>
      <c r="B125" s="25">
        <v>3.04</v>
      </c>
      <c r="C125" s="25">
        <v>3.26</v>
      </c>
      <c r="D125" s="25">
        <v>3.16</v>
      </c>
      <c r="E125" s="25">
        <v>2.77</v>
      </c>
      <c r="F125" s="25">
        <v>3.0990000000000002</v>
      </c>
      <c r="G125" s="25">
        <v>2.61</v>
      </c>
      <c r="H125" s="25">
        <v>2.97675</v>
      </c>
    </row>
    <row r="126" spans="1:8" ht="15" customHeight="1" x14ac:dyDescent="0.2">
      <c r="A126" s="50">
        <v>1932</v>
      </c>
      <c r="B126" s="25">
        <v>2.84</v>
      </c>
      <c r="C126" s="25">
        <v>3.05</v>
      </c>
      <c r="D126" s="25">
        <v>2.94</v>
      </c>
      <c r="E126" s="25">
        <v>2.6</v>
      </c>
      <c r="F126" s="25">
        <v>2.8955000000000002</v>
      </c>
      <c r="G126" s="25">
        <v>2.4300000000000002</v>
      </c>
      <c r="H126" s="25">
        <v>2.7791250000000001</v>
      </c>
    </row>
    <row r="127" spans="1:8" ht="15" customHeight="1" x14ac:dyDescent="0.2">
      <c r="A127" s="50">
        <v>1933</v>
      </c>
      <c r="B127" s="25">
        <v>2.71</v>
      </c>
      <c r="C127" s="25">
        <v>2.9</v>
      </c>
      <c r="D127" s="25">
        <v>2.8</v>
      </c>
      <c r="E127" s="25">
        <v>2.52</v>
      </c>
      <c r="F127" s="25">
        <v>2.7654999999999998</v>
      </c>
      <c r="G127" s="25">
        <v>2.3199999999999998</v>
      </c>
      <c r="H127" s="25">
        <v>2.6541250000000001</v>
      </c>
    </row>
    <row r="128" spans="1:8" ht="15" customHeight="1" x14ac:dyDescent="0.2">
      <c r="A128" s="50">
        <v>1934</v>
      </c>
      <c r="B128" s="25">
        <v>2.67</v>
      </c>
      <c r="C128" s="25">
        <v>2.87</v>
      </c>
      <c r="D128" s="25">
        <v>2.77</v>
      </c>
      <c r="E128" s="25">
        <v>2.56</v>
      </c>
      <c r="F128" s="25">
        <v>2.7480000000000002</v>
      </c>
      <c r="G128" s="25">
        <v>2.2999999999999998</v>
      </c>
      <c r="H128" s="25">
        <v>2.6360000000000001</v>
      </c>
    </row>
    <row r="129" spans="1:9" ht="15" customHeight="1" x14ac:dyDescent="0.2">
      <c r="A129" s="50">
        <v>1935</v>
      </c>
      <c r="B129" s="25">
        <v>2.72</v>
      </c>
      <c r="C129" s="25">
        <v>2.93</v>
      </c>
      <c r="D129" s="25">
        <v>2.83</v>
      </c>
      <c r="E129" s="25">
        <v>2.63</v>
      </c>
      <c r="F129" s="25">
        <v>2.8085</v>
      </c>
      <c r="G129" s="25">
        <v>2.35</v>
      </c>
      <c r="H129" s="25">
        <v>2.6938749999999998</v>
      </c>
    </row>
    <row r="130" spans="1:9" ht="15" customHeight="1" x14ac:dyDescent="0.2">
      <c r="A130" s="50">
        <v>1936</v>
      </c>
      <c r="B130" s="25">
        <v>2.84</v>
      </c>
      <c r="C130" s="25">
        <v>3.05</v>
      </c>
      <c r="D130" s="25">
        <v>2.96</v>
      </c>
      <c r="E130" s="25">
        <v>2.81</v>
      </c>
      <c r="F130" s="25">
        <v>2.9434999999999998</v>
      </c>
      <c r="G130" s="25">
        <v>2.4700000000000002</v>
      </c>
      <c r="H130" s="25">
        <v>2.8251249999999999</v>
      </c>
    </row>
    <row r="131" spans="1:9" ht="15" customHeight="1" x14ac:dyDescent="0.2">
      <c r="A131" s="50">
        <v>1937</v>
      </c>
      <c r="B131" s="25">
        <v>3.1</v>
      </c>
      <c r="C131" s="25">
        <v>3.32</v>
      </c>
      <c r="D131" s="25">
        <v>3.25</v>
      </c>
      <c r="E131" s="25">
        <v>3.18</v>
      </c>
      <c r="F131" s="25">
        <v>3.238</v>
      </c>
      <c r="G131" s="25">
        <v>2.74</v>
      </c>
      <c r="H131" s="25">
        <v>3.1135000000000002</v>
      </c>
    </row>
    <row r="132" spans="1:9" ht="15" customHeight="1" x14ac:dyDescent="0.2">
      <c r="A132" s="50">
        <v>1938</v>
      </c>
      <c r="B132" s="25">
        <v>3.37</v>
      </c>
      <c r="C132" s="25">
        <v>3.58</v>
      </c>
      <c r="D132" s="25">
        <v>3.52</v>
      </c>
      <c r="E132" s="25">
        <v>3.31</v>
      </c>
      <c r="F132" s="25">
        <v>3.4765000000000001</v>
      </c>
      <c r="G132" s="25">
        <v>3</v>
      </c>
      <c r="H132" s="25">
        <v>3.3573750000000002</v>
      </c>
    </row>
    <row r="133" spans="1:9" ht="15" customHeight="1" x14ac:dyDescent="0.2">
      <c r="A133" s="50">
        <v>1939</v>
      </c>
      <c r="B133" s="25">
        <v>3.57</v>
      </c>
      <c r="C133" s="25">
        <v>3.77</v>
      </c>
      <c r="D133" s="25">
        <v>3.71</v>
      </c>
      <c r="E133" s="25">
        <v>3.56</v>
      </c>
      <c r="F133" s="25">
        <v>3.68</v>
      </c>
      <c r="G133" s="25">
        <v>3.17</v>
      </c>
      <c r="H133" s="25">
        <v>3.5525000000000002</v>
      </c>
    </row>
    <row r="134" spans="1:9" ht="15" customHeight="1" x14ac:dyDescent="0.2">
      <c r="A134" s="51">
        <v>1940</v>
      </c>
      <c r="B134" s="46">
        <v>3.88</v>
      </c>
      <c r="C134" s="46">
        <v>4.1100000000000003</v>
      </c>
      <c r="D134" s="46">
        <v>4.0599999999999996</v>
      </c>
      <c r="E134" s="46">
        <v>3.74</v>
      </c>
      <c r="F134" s="46">
        <v>3.9864999999999999</v>
      </c>
      <c r="G134" s="46">
        <v>3.27</v>
      </c>
      <c r="H134" s="46">
        <v>3.807375</v>
      </c>
      <c r="I134" s="49"/>
    </row>
    <row r="135" spans="1:9" ht="15" customHeight="1" x14ac:dyDescent="0.2"/>
    <row r="136" spans="1:9" ht="15" customHeight="1" x14ac:dyDescent="0.2"/>
  </sheetData>
  <mergeCells count="5">
    <mergeCell ref="B12:F12"/>
    <mergeCell ref="A8:I8"/>
    <mergeCell ref="A1:C1"/>
    <mergeCell ref="A2:H2"/>
    <mergeCell ref="A11:H11"/>
  </mergeCells>
  <phoneticPr fontId="1" type="noConversion"/>
  <hyperlinks>
    <hyperlink ref="A9" r:id="rId1"/>
  </hyperlinks>
  <pageMargins left="0.75" right="0.75" top="1" bottom="1" header="0.5" footer="0.5"/>
  <pageSetup paperSize="9" orientation="portrait" horizontalDpi="4294967292" verticalDpi="4294967292" r:id="rId2"/>
  <headerFooter alignWithMargins="0"/>
  <drawing r:id="rId3"/>
  <webPublishItems count="1">
    <webPublishItem id="19332" divId="p2c5_19332" sourceType="sheet" destinationFile="N:\FELLES\Datavarehus\Prosjekter\HMS\Ny PUBL\Nominal_wages_by_occupation\HTML\TMP\5A1.AgricF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113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1.140625" defaultRowHeight="11.25" x14ac:dyDescent="0.2"/>
  <cols>
    <col min="1" max="1" width="14.42578125" style="4" customWidth="1"/>
    <col min="2" max="6" width="15.7109375" style="4" customWidth="1"/>
    <col min="7" max="7" width="4.7109375" style="14" customWidth="1"/>
    <col min="8" max="9" width="11.140625" style="14"/>
    <col min="10" max="10" width="19.28515625" style="14" customWidth="1"/>
    <col min="11" max="16384" width="11.140625" style="1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224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188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3" s="15" customFormat="1" ht="24.95" customHeight="1" x14ac:dyDescent="0.2">
      <c r="A12" s="129" t="s">
        <v>178</v>
      </c>
      <c r="B12" s="129"/>
      <c r="C12" s="129"/>
      <c r="D12" s="129"/>
      <c r="E12" s="129"/>
      <c r="F12" s="129"/>
      <c r="G12" s="57"/>
    </row>
    <row r="13" spans="1:13" ht="24.95" customHeight="1" x14ac:dyDescent="0.2">
      <c r="A13" s="21"/>
      <c r="B13" s="21" t="s">
        <v>63</v>
      </c>
      <c r="C13" s="21" t="s">
        <v>65</v>
      </c>
      <c r="D13" s="21" t="s">
        <v>64</v>
      </c>
      <c r="E13" s="21" t="s">
        <v>66</v>
      </c>
      <c r="F13" s="21" t="s">
        <v>111</v>
      </c>
      <c r="G13" s="88"/>
    </row>
    <row r="14" spans="1:13" ht="24.95" customHeight="1" x14ac:dyDescent="0.2">
      <c r="A14" s="21"/>
      <c r="B14" s="21"/>
      <c r="C14" s="21"/>
      <c r="D14" s="21"/>
      <c r="E14" s="21"/>
      <c r="F14" s="21" t="s">
        <v>67</v>
      </c>
      <c r="G14" s="88"/>
    </row>
    <row r="15" spans="1:13" ht="15" customHeight="1" x14ac:dyDescent="0.2">
      <c r="A15" s="50">
        <v>1844</v>
      </c>
      <c r="B15" s="26"/>
      <c r="C15" s="26"/>
      <c r="D15" s="25">
        <v>30</v>
      </c>
      <c r="E15" s="25"/>
      <c r="F15" s="25">
        <v>30</v>
      </c>
    </row>
    <row r="16" spans="1:13" ht="15" customHeight="1" x14ac:dyDescent="0.2">
      <c r="A16" s="50">
        <v>1845</v>
      </c>
      <c r="B16" s="26"/>
      <c r="C16" s="26"/>
      <c r="D16" s="26"/>
      <c r="E16" s="26"/>
      <c r="F16" s="26"/>
    </row>
    <row r="17" spans="1:6" ht="15" customHeight="1" x14ac:dyDescent="0.2">
      <c r="A17" s="50">
        <v>1846</v>
      </c>
      <c r="B17" s="26"/>
      <c r="C17" s="26"/>
      <c r="D17" s="26"/>
      <c r="E17" s="26"/>
      <c r="F17" s="26"/>
    </row>
    <row r="18" spans="1:6" ht="15" customHeight="1" x14ac:dyDescent="0.2">
      <c r="A18" s="50">
        <v>1847</v>
      </c>
      <c r="B18" s="26"/>
      <c r="C18" s="26"/>
      <c r="D18" s="26"/>
      <c r="E18" s="26"/>
      <c r="F18" s="26"/>
    </row>
    <row r="19" spans="1:6" ht="15" customHeight="1" x14ac:dyDescent="0.2">
      <c r="A19" s="50">
        <v>1848</v>
      </c>
      <c r="B19" s="26"/>
      <c r="C19" s="26"/>
      <c r="D19" s="26"/>
      <c r="E19" s="26"/>
      <c r="F19" s="26"/>
    </row>
    <row r="20" spans="1:6" ht="15" customHeight="1" x14ac:dyDescent="0.2">
      <c r="A20" s="50">
        <v>1849</v>
      </c>
      <c r="B20" s="26"/>
      <c r="C20" s="26"/>
      <c r="D20" s="26"/>
      <c r="E20" s="26"/>
      <c r="F20" s="26"/>
    </row>
    <row r="21" spans="1:6" ht="15" customHeight="1" x14ac:dyDescent="0.2">
      <c r="A21" s="50">
        <v>1850</v>
      </c>
      <c r="B21" s="26"/>
      <c r="C21" s="26"/>
      <c r="D21" s="26"/>
      <c r="E21" s="26"/>
      <c r="F21" s="26"/>
    </row>
    <row r="22" spans="1:6" ht="15" customHeight="1" x14ac:dyDescent="0.2">
      <c r="A22" s="50">
        <v>1851</v>
      </c>
      <c r="B22" s="26"/>
      <c r="C22" s="26"/>
      <c r="D22" s="26"/>
      <c r="E22" s="26"/>
      <c r="F22" s="26"/>
    </row>
    <row r="23" spans="1:6" ht="15" customHeight="1" x14ac:dyDescent="0.2">
      <c r="A23" s="50">
        <v>1852</v>
      </c>
      <c r="B23" s="26"/>
      <c r="C23" s="25">
        <v>110</v>
      </c>
      <c r="D23" s="25">
        <v>30.599599999999999</v>
      </c>
      <c r="E23" s="25">
        <v>28</v>
      </c>
      <c r="F23" s="25">
        <v>42.615076923076927</v>
      </c>
    </row>
    <row r="24" spans="1:6" ht="15" customHeight="1" x14ac:dyDescent="0.2">
      <c r="A24" s="50">
        <v>1853</v>
      </c>
      <c r="B24" s="26"/>
      <c r="C24" s="25"/>
      <c r="D24" s="25"/>
      <c r="E24" s="25">
        <v>40</v>
      </c>
      <c r="F24" s="25">
        <v>40</v>
      </c>
    </row>
    <row r="25" spans="1:6" ht="15" customHeight="1" x14ac:dyDescent="0.2">
      <c r="A25" s="50">
        <v>1854</v>
      </c>
      <c r="B25" s="26"/>
      <c r="C25" s="25">
        <v>40</v>
      </c>
      <c r="D25" s="25">
        <v>32</v>
      </c>
      <c r="E25" s="25"/>
      <c r="F25" s="25">
        <v>32.615384615384599</v>
      </c>
    </row>
    <row r="26" spans="1:6" ht="15" customHeight="1" x14ac:dyDescent="0.2">
      <c r="A26" s="50">
        <v>1855</v>
      </c>
      <c r="B26" s="25">
        <v>64</v>
      </c>
      <c r="C26" s="25"/>
      <c r="D26" s="25">
        <v>36</v>
      </c>
      <c r="E26" s="25">
        <v>36</v>
      </c>
      <c r="F26" s="25">
        <v>38.545454545454547</v>
      </c>
    </row>
    <row r="27" spans="1:6" ht="15" customHeight="1" x14ac:dyDescent="0.2">
      <c r="A27" s="50">
        <v>1856</v>
      </c>
      <c r="B27" s="25">
        <v>72</v>
      </c>
      <c r="C27" s="25">
        <v>120</v>
      </c>
      <c r="D27" s="25">
        <v>38</v>
      </c>
      <c r="E27" s="25">
        <v>39</v>
      </c>
      <c r="F27" s="25">
        <v>48.636363636363626</v>
      </c>
    </row>
    <row r="28" spans="1:6" ht="15" customHeight="1" x14ac:dyDescent="0.2">
      <c r="A28" s="50">
        <v>1857</v>
      </c>
      <c r="B28" s="25">
        <v>62</v>
      </c>
      <c r="C28" s="25">
        <v>108</v>
      </c>
      <c r="D28" s="25">
        <v>36.555777777777777</v>
      </c>
      <c r="E28" s="25">
        <v>39</v>
      </c>
      <c r="F28" s="25">
        <v>43.087130434782601</v>
      </c>
    </row>
    <row r="29" spans="1:6" ht="15" customHeight="1" x14ac:dyDescent="0.2">
      <c r="A29" s="50">
        <v>1858</v>
      </c>
      <c r="B29" s="25">
        <v>100</v>
      </c>
      <c r="C29" s="25">
        <v>120</v>
      </c>
      <c r="D29" s="25">
        <v>34.099600000000002</v>
      </c>
      <c r="E29" s="25">
        <v>39</v>
      </c>
      <c r="F29" s="25">
        <v>44.207999999999998</v>
      </c>
    </row>
    <row r="30" spans="1:6" ht="15" customHeight="1" x14ac:dyDescent="0.2">
      <c r="A30" s="50">
        <v>1859</v>
      </c>
      <c r="B30" s="25">
        <v>72</v>
      </c>
      <c r="C30" s="25">
        <v>120</v>
      </c>
      <c r="D30" s="25">
        <v>35.380413793103443</v>
      </c>
      <c r="E30" s="25">
        <v>39</v>
      </c>
      <c r="F30" s="25">
        <v>42.515200000000007</v>
      </c>
    </row>
    <row r="31" spans="1:6" ht="15" customHeight="1" x14ac:dyDescent="0.2">
      <c r="A31" s="50">
        <v>1860</v>
      </c>
      <c r="B31" s="25">
        <v>59.2</v>
      </c>
      <c r="C31" s="25">
        <v>128</v>
      </c>
      <c r="D31" s="25">
        <v>34.071000000000005</v>
      </c>
      <c r="E31" s="25"/>
      <c r="F31" s="25">
        <v>43.028228571428571</v>
      </c>
    </row>
    <row r="32" spans="1:6" ht="15" customHeight="1" x14ac:dyDescent="0.2">
      <c r="A32" s="50">
        <v>1861</v>
      </c>
      <c r="B32" s="25">
        <v>65.599999999999994</v>
      </c>
      <c r="C32" s="25">
        <v>100</v>
      </c>
      <c r="D32" s="25">
        <v>34.064774193548388</v>
      </c>
      <c r="E32" s="25"/>
      <c r="F32" s="25">
        <v>41.684421052631563</v>
      </c>
    </row>
    <row r="33" spans="1:6" ht="15" customHeight="1" x14ac:dyDescent="0.2">
      <c r="A33" s="50">
        <v>1862</v>
      </c>
      <c r="B33" s="25">
        <v>72</v>
      </c>
      <c r="C33" s="25"/>
      <c r="D33" s="25">
        <v>36.470588235294116</v>
      </c>
      <c r="E33" s="25"/>
      <c r="F33" s="25">
        <v>40.210526315789473</v>
      </c>
    </row>
    <row r="34" spans="1:6" ht="15" customHeight="1" x14ac:dyDescent="0.2">
      <c r="A34" s="50">
        <v>1863</v>
      </c>
      <c r="B34" s="25">
        <v>73</v>
      </c>
      <c r="C34" s="25">
        <v>100</v>
      </c>
      <c r="D34" s="25">
        <v>39.407407407407398</v>
      </c>
      <c r="E34" s="25"/>
      <c r="F34" s="25">
        <v>47.151515151515149</v>
      </c>
    </row>
    <row r="35" spans="1:6" ht="15" customHeight="1" x14ac:dyDescent="0.2">
      <c r="A35" s="50">
        <v>1864</v>
      </c>
      <c r="B35" s="25">
        <v>75.2</v>
      </c>
      <c r="C35" s="25">
        <v>100</v>
      </c>
      <c r="D35" s="25">
        <v>37.379724137931028</v>
      </c>
      <c r="E35" s="25"/>
      <c r="F35" s="25">
        <v>46.11144444444443</v>
      </c>
    </row>
    <row r="36" spans="1:6" ht="15" customHeight="1" x14ac:dyDescent="0.2">
      <c r="A36" s="50">
        <v>1865</v>
      </c>
      <c r="B36" s="25">
        <v>78.5</v>
      </c>
      <c r="C36" s="25"/>
      <c r="D36" s="25">
        <v>39.195153846153872</v>
      </c>
      <c r="E36" s="25"/>
      <c r="F36" s="25">
        <v>44.4358</v>
      </c>
    </row>
    <row r="37" spans="1:6" ht="15" customHeight="1" x14ac:dyDescent="0.2">
      <c r="A37" s="50">
        <v>1866</v>
      </c>
      <c r="B37" s="25">
        <v>94.285714285714292</v>
      </c>
      <c r="C37" s="25">
        <v>120</v>
      </c>
      <c r="D37" s="25">
        <v>38.1004</v>
      </c>
      <c r="E37" s="25"/>
      <c r="F37" s="25">
        <v>46.174260869565217</v>
      </c>
    </row>
    <row r="38" spans="1:6" ht="15" customHeight="1" x14ac:dyDescent="0.2">
      <c r="A38" s="50">
        <v>1867</v>
      </c>
      <c r="B38" s="25">
        <v>92.307692307692307</v>
      </c>
      <c r="C38" s="25">
        <v>112.0008</v>
      </c>
      <c r="D38" s="25">
        <v>39.220610169491543</v>
      </c>
      <c r="E38" s="25"/>
      <c r="F38" s="25">
        <v>52.909350649350657</v>
      </c>
    </row>
    <row r="39" spans="1:6" ht="15" customHeight="1" x14ac:dyDescent="0.2">
      <c r="A39" s="50">
        <v>1868</v>
      </c>
      <c r="B39" s="25">
        <v>90.333333333333314</v>
      </c>
      <c r="C39" s="25">
        <v>92</v>
      </c>
      <c r="D39" s="25">
        <v>38.084421052631562</v>
      </c>
      <c r="E39" s="25"/>
      <c r="F39" s="25">
        <v>45.254727272727273</v>
      </c>
    </row>
    <row r="40" spans="1:6" ht="15" customHeight="1" x14ac:dyDescent="0.2">
      <c r="A40" s="50">
        <v>1869</v>
      </c>
      <c r="B40" s="25">
        <v>82.668000000000006</v>
      </c>
      <c r="C40" s="25">
        <v>68</v>
      </c>
      <c r="D40" s="25">
        <v>40.761714285714277</v>
      </c>
      <c r="E40" s="25">
        <v>32</v>
      </c>
      <c r="F40" s="25">
        <v>47.111111111111107</v>
      </c>
    </row>
    <row r="41" spans="1:6" ht="15" customHeight="1" x14ac:dyDescent="0.2">
      <c r="A41" s="50">
        <v>1870</v>
      </c>
      <c r="B41" s="25">
        <v>86.857142857142847</v>
      </c>
      <c r="C41" s="25">
        <v>103</v>
      </c>
      <c r="D41" s="25">
        <v>39.916416666666656</v>
      </c>
      <c r="E41" s="25">
        <v>28</v>
      </c>
      <c r="F41" s="25">
        <v>52.749812499999997</v>
      </c>
    </row>
    <row r="42" spans="1:6" ht="15" customHeight="1" x14ac:dyDescent="0.2">
      <c r="A42" s="50">
        <v>1871</v>
      </c>
      <c r="B42" s="25">
        <v>69.066666666666663</v>
      </c>
      <c r="C42" s="25">
        <v>88.99966666666667</v>
      </c>
      <c r="D42" s="25">
        <v>37.764058823529403</v>
      </c>
      <c r="E42" s="25">
        <v>39.334000000000003</v>
      </c>
      <c r="F42" s="25">
        <v>48.593623762376239</v>
      </c>
    </row>
    <row r="43" spans="1:6" ht="15" customHeight="1" x14ac:dyDescent="0.2">
      <c r="A43" s="50">
        <v>1872</v>
      </c>
      <c r="B43" s="25">
        <v>75.001333333333321</v>
      </c>
      <c r="C43" s="25">
        <v>101.81818181818177</v>
      </c>
      <c r="D43" s="25">
        <v>40.193935483870966</v>
      </c>
      <c r="E43" s="25">
        <v>42.666666666666643</v>
      </c>
      <c r="F43" s="25">
        <v>49.2955081967213</v>
      </c>
    </row>
    <row r="44" spans="1:6" ht="15" customHeight="1" x14ac:dyDescent="0.2">
      <c r="A44" s="50">
        <v>1873</v>
      </c>
      <c r="B44" s="25">
        <v>78.266933333333327</v>
      </c>
      <c r="C44" s="25">
        <v>103.69261538461541</v>
      </c>
      <c r="D44" s="25">
        <v>48.460991452991443</v>
      </c>
      <c r="E44" s="25">
        <v>56.666666666666643</v>
      </c>
      <c r="F44" s="25">
        <v>56.506129870129868</v>
      </c>
    </row>
    <row r="45" spans="1:6" ht="15" customHeight="1" x14ac:dyDescent="0.2">
      <c r="A45" s="50">
        <v>1874</v>
      </c>
      <c r="B45" s="25">
        <v>82.4</v>
      </c>
      <c r="C45" s="25">
        <v>106.333</v>
      </c>
      <c r="D45" s="25">
        <v>46.312779220779227</v>
      </c>
      <c r="E45" s="25">
        <v>54</v>
      </c>
      <c r="F45" s="25">
        <v>56.883603603603603</v>
      </c>
    </row>
    <row r="46" spans="1:6" ht="15" customHeight="1" x14ac:dyDescent="0.2">
      <c r="A46" s="50">
        <v>1875</v>
      </c>
      <c r="B46" s="25">
        <v>116.1</v>
      </c>
      <c r="C46" s="25">
        <v>111.49975000000001</v>
      </c>
      <c r="D46" s="25">
        <v>48.922820512820522</v>
      </c>
      <c r="E46" s="25">
        <v>52</v>
      </c>
      <c r="F46" s="25">
        <v>68.616466666666653</v>
      </c>
    </row>
    <row r="47" spans="1:6" ht="15" customHeight="1" x14ac:dyDescent="0.2">
      <c r="A47" s="50">
        <v>1876</v>
      </c>
      <c r="B47" s="25">
        <v>86.359680000000012</v>
      </c>
      <c r="C47" s="25">
        <v>113.19817142857138</v>
      </c>
      <c r="D47" s="25">
        <v>47.506141025641021</v>
      </c>
      <c r="E47" s="25">
        <v>51.333599999999997</v>
      </c>
      <c r="F47" s="25">
        <v>57.941359223300957</v>
      </c>
    </row>
    <row r="48" spans="1:6" ht="15" customHeight="1" x14ac:dyDescent="0.2">
      <c r="A48" s="50">
        <v>1877</v>
      </c>
      <c r="B48" s="25">
        <v>84.210999999999999</v>
      </c>
      <c r="C48" s="25">
        <v>112.8241176470588</v>
      </c>
      <c r="D48" s="25">
        <v>45.268093385214023</v>
      </c>
      <c r="E48" s="25">
        <v>40.07692307692308</v>
      </c>
      <c r="F48" s="25">
        <v>55.687282913165269</v>
      </c>
    </row>
    <row r="49" spans="1:6" ht="15" customHeight="1" x14ac:dyDescent="0.2">
      <c r="A49" s="50">
        <v>1878</v>
      </c>
      <c r="B49" s="25">
        <v>81.332000000000008</v>
      </c>
      <c r="C49" s="25">
        <v>116.26600000000001</v>
      </c>
      <c r="D49" s="25">
        <v>44.682857142857145</v>
      </c>
      <c r="E49" s="25">
        <v>45</v>
      </c>
      <c r="F49" s="25">
        <v>54.716111111111111</v>
      </c>
    </row>
    <row r="50" spans="1:6" ht="15" customHeight="1" x14ac:dyDescent="0.2">
      <c r="A50" s="50">
        <v>1879</v>
      </c>
      <c r="B50" s="25">
        <v>68.976153846153835</v>
      </c>
      <c r="C50" s="25">
        <v>106.12029411764709</v>
      </c>
      <c r="D50" s="25">
        <v>40.066171171171177</v>
      </c>
      <c r="E50" s="25">
        <v>46.208947368421057</v>
      </c>
      <c r="F50" s="25">
        <v>51.180955414012729</v>
      </c>
    </row>
    <row r="51" spans="1:6" ht="15" customHeight="1" x14ac:dyDescent="0.2">
      <c r="A51" s="50">
        <v>1880</v>
      </c>
      <c r="B51" s="25">
        <v>76</v>
      </c>
      <c r="C51" s="25">
        <v>114.940625</v>
      </c>
      <c r="D51" s="25">
        <v>41.677894736842099</v>
      </c>
      <c r="E51" s="25">
        <v>43.134</v>
      </c>
      <c r="F51" s="25">
        <v>53.070678571428566</v>
      </c>
    </row>
    <row r="52" spans="1:6" ht="15" customHeight="1" x14ac:dyDescent="0.2">
      <c r="A52" s="50">
        <v>1881</v>
      </c>
      <c r="B52" s="25">
        <v>70.58</v>
      </c>
      <c r="C52" s="25">
        <v>103.77888888888887</v>
      </c>
      <c r="D52" s="25">
        <v>40.728333333333339</v>
      </c>
      <c r="E52" s="25">
        <v>35.777777777777779</v>
      </c>
      <c r="F52" s="25">
        <v>50.328571428571436</v>
      </c>
    </row>
    <row r="53" spans="1:6" ht="15" customHeight="1" x14ac:dyDescent="0.2">
      <c r="A53" s="50">
        <v>1882</v>
      </c>
      <c r="B53" s="25">
        <v>76.911176470588217</v>
      </c>
      <c r="C53" s="25">
        <v>106.90300000000001</v>
      </c>
      <c r="D53" s="25">
        <v>44.171877934272302</v>
      </c>
      <c r="E53" s="25">
        <v>49.180909090909097</v>
      </c>
      <c r="F53" s="25">
        <v>54.557391304347817</v>
      </c>
    </row>
    <row r="54" spans="1:6" ht="15" customHeight="1" x14ac:dyDescent="0.2">
      <c r="A54" s="50">
        <v>1883</v>
      </c>
      <c r="B54" s="25">
        <v>75.07396226415095</v>
      </c>
      <c r="C54" s="25">
        <v>109.18592105263157</v>
      </c>
      <c r="D54" s="25">
        <v>42.724285714285699</v>
      </c>
      <c r="E54" s="25">
        <v>48.482424242424244</v>
      </c>
      <c r="F54" s="25">
        <v>56.691425702811252</v>
      </c>
    </row>
    <row r="55" spans="1:6" ht="15" customHeight="1" x14ac:dyDescent="0.2">
      <c r="A55" s="50">
        <v>1884</v>
      </c>
      <c r="B55" s="25">
        <v>68.334666666666664</v>
      </c>
      <c r="C55" s="25">
        <v>108.134</v>
      </c>
      <c r="D55" s="25">
        <v>42.899000000000001</v>
      </c>
      <c r="E55" s="25">
        <v>49.08818181818183</v>
      </c>
      <c r="F55" s="25">
        <v>53.800839694656482</v>
      </c>
    </row>
    <row r="56" spans="1:6" ht="15" customHeight="1" x14ac:dyDescent="0.2">
      <c r="A56" s="50">
        <v>1885</v>
      </c>
      <c r="B56" s="25">
        <v>75.864067796610158</v>
      </c>
      <c r="C56" s="25">
        <v>106.97289473684209</v>
      </c>
      <c r="D56" s="25">
        <v>40.446580459770111</v>
      </c>
      <c r="E56" s="25">
        <v>54.676470588235297</v>
      </c>
      <c r="F56" s="25">
        <v>55.20373307543521</v>
      </c>
    </row>
    <row r="57" spans="1:6" ht="15" customHeight="1" x14ac:dyDescent="0.2">
      <c r="A57" s="50">
        <v>1886</v>
      </c>
      <c r="B57" s="25">
        <v>78.264210526315807</v>
      </c>
      <c r="C57" s="25">
        <v>107.559649122807</v>
      </c>
      <c r="D57" s="25">
        <v>41.350937500000001</v>
      </c>
      <c r="E57" s="25">
        <v>55.549090909090907</v>
      </c>
      <c r="F57" s="25">
        <v>57.447595307917879</v>
      </c>
    </row>
    <row r="58" spans="1:6" ht="15" customHeight="1" x14ac:dyDescent="0.2">
      <c r="A58" s="50">
        <v>1887</v>
      </c>
      <c r="B58" s="25">
        <v>77.508461538461532</v>
      </c>
      <c r="C58" s="25">
        <v>118.87444444444439</v>
      </c>
      <c r="D58" s="25">
        <v>42.370466830466817</v>
      </c>
      <c r="E58" s="25">
        <v>52</v>
      </c>
      <c r="F58" s="25">
        <v>56.403086206896539</v>
      </c>
    </row>
    <row r="59" spans="1:6" ht="15" customHeight="1" x14ac:dyDescent="0.2">
      <c r="A59" s="50">
        <v>1888</v>
      </c>
      <c r="B59" s="25">
        <v>79.5</v>
      </c>
      <c r="C59" s="25">
        <v>116.10879629629628</v>
      </c>
      <c r="D59" s="25">
        <v>42.863221343873519</v>
      </c>
      <c r="E59" s="25">
        <v>46.665277777777774</v>
      </c>
      <c r="F59" s="25">
        <v>58.365268096514747</v>
      </c>
    </row>
    <row r="60" spans="1:6" ht="15" customHeight="1" x14ac:dyDescent="0.2">
      <c r="A60" s="50">
        <v>1889</v>
      </c>
      <c r="B60" s="25">
        <v>80.999555555555546</v>
      </c>
      <c r="C60" s="25">
        <v>119.37778894472358</v>
      </c>
      <c r="D60" s="25">
        <v>44.807238723872388</v>
      </c>
      <c r="E60" s="25">
        <v>53.095874999999999</v>
      </c>
      <c r="F60" s="25">
        <v>60.901717836257298</v>
      </c>
    </row>
    <row r="61" spans="1:6" ht="15" customHeight="1" x14ac:dyDescent="0.2">
      <c r="A61" s="50">
        <v>1890</v>
      </c>
      <c r="B61" s="25">
        <v>78.806772486772473</v>
      </c>
      <c r="C61" s="25">
        <v>117.51270935960589</v>
      </c>
      <c r="D61" s="25">
        <v>45.836722912966259</v>
      </c>
      <c r="E61" s="25">
        <v>56.30758241758241</v>
      </c>
      <c r="F61" s="25">
        <v>59.344748290863897</v>
      </c>
    </row>
    <row r="62" spans="1:6" ht="15" customHeight="1" x14ac:dyDescent="0.2">
      <c r="A62" s="50">
        <v>1891</v>
      </c>
      <c r="B62" s="25">
        <v>82.618729281767969</v>
      </c>
      <c r="C62" s="25">
        <v>118.5891525423729</v>
      </c>
      <c r="D62" s="25">
        <v>46.096415441176475</v>
      </c>
      <c r="E62" s="25">
        <v>57.193913043478268</v>
      </c>
      <c r="F62" s="25">
        <v>59.368654708520182</v>
      </c>
    </row>
    <row r="63" spans="1:6" ht="15" customHeight="1" x14ac:dyDescent="0.2">
      <c r="A63" s="50">
        <v>1892</v>
      </c>
      <c r="B63" s="25">
        <v>79.299105960264896</v>
      </c>
      <c r="C63" s="25">
        <v>110.03228070175439</v>
      </c>
      <c r="D63" s="25">
        <v>43.510977936791882</v>
      </c>
      <c r="E63" s="25">
        <v>56.211602209944751</v>
      </c>
      <c r="F63" s="25">
        <v>57.842358113509199</v>
      </c>
    </row>
    <row r="64" spans="1:6" ht="15" customHeight="1" x14ac:dyDescent="0.2">
      <c r="A64" s="50">
        <v>1893</v>
      </c>
      <c r="B64" s="25">
        <v>76.061764705882368</v>
      </c>
      <c r="C64" s="25">
        <v>109.16700808625339</v>
      </c>
      <c r="D64" s="25">
        <v>42.677385786802041</v>
      </c>
      <c r="E64" s="25">
        <v>53.547714285714299</v>
      </c>
      <c r="F64" s="25">
        <v>57.892536290322596</v>
      </c>
    </row>
    <row r="65" spans="1:6" ht="15" customHeight="1" x14ac:dyDescent="0.2">
      <c r="A65" s="50">
        <v>1894</v>
      </c>
      <c r="B65" s="25">
        <v>77.257737704918028</v>
      </c>
      <c r="C65" s="25">
        <v>111.70486567164181</v>
      </c>
      <c r="D65" s="25">
        <v>43.86685034439575</v>
      </c>
      <c r="E65" s="25">
        <v>53.105893719806772</v>
      </c>
      <c r="F65" s="25">
        <v>58.114983633387887</v>
      </c>
    </row>
    <row r="66" spans="1:6" ht="15" customHeight="1" x14ac:dyDescent="0.2">
      <c r="A66" s="50">
        <v>1895</v>
      </c>
      <c r="B66" s="25">
        <v>80.993490566037735</v>
      </c>
      <c r="C66" s="25">
        <v>118.31817042606519</v>
      </c>
      <c r="D66" s="25">
        <v>43.98632328767124</v>
      </c>
      <c r="E66" s="25">
        <v>51.352296296296281</v>
      </c>
      <c r="F66" s="25">
        <v>59.425689900426747</v>
      </c>
    </row>
    <row r="67" spans="1:6" ht="15" customHeight="1" x14ac:dyDescent="0.2">
      <c r="A67" s="50">
        <v>1896</v>
      </c>
      <c r="B67" s="25">
        <v>78.294705882352943</v>
      </c>
      <c r="C67" s="25">
        <v>118.19410187667559</v>
      </c>
      <c r="D67" s="25">
        <v>43.939165237278445</v>
      </c>
      <c r="E67" s="25">
        <v>37.655397727272728</v>
      </c>
      <c r="F67" s="25">
        <v>53.486013513513498</v>
      </c>
    </row>
    <row r="68" spans="1:6" ht="15" customHeight="1" x14ac:dyDescent="0.2">
      <c r="A68" s="50">
        <v>1897</v>
      </c>
      <c r="B68" s="25">
        <v>78.755674157303361</v>
      </c>
      <c r="C68" s="25">
        <v>121.13150990099011</v>
      </c>
      <c r="D68" s="25">
        <v>43.98271991911021</v>
      </c>
      <c r="E68" s="25">
        <v>56.017647058823513</v>
      </c>
      <c r="F68" s="25">
        <v>59.518027750247768</v>
      </c>
    </row>
    <row r="69" spans="1:6" ht="15" customHeight="1" x14ac:dyDescent="0.2">
      <c r="A69" s="50">
        <v>1898</v>
      </c>
      <c r="B69" s="25">
        <v>78.295183246073293</v>
      </c>
      <c r="C69" s="25">
        <v>127.89344988344989</v>
      </c>
      <c r="D69" s="25">
        <v>44.824645704162968</v>
      </c>
      <c r="E69" s="25">
        <v>55.520418994413397</v>
      </c>
      <c r="F69" s="25">
        <v>60.071610738255046</v>
      </c>
    </row>
    <row r="70" spans="1:6" ht="15" customHeight="1" x14ac:dyDescent="0.2">
      <c r="A70" s="50">
        <v>1899</v>
      </c>
      <c r="B70" s="25">
        <v>83.716749521988532</v>
      </c>
      <c r="C70" s="25">
        <v>140.08773286467493</v>
      </c>
      <c r="D70" s="25">
        <v>46.241447963800901</v>
      </c>
      <c r="E70" s="25">
        <v>59.253857142857143</v>
      </c>
      <c r="F70" s="25">
        <v>61.784896988906475</v>
      </c>
    </row>
    <row r="71" spans="1:6" ht="15" customHeight="1" x14ac:dyDescent="0.2">
      <c r="A71" s="50">
        <v>1900</v>
      </c>
      <c r="B71" s="25">
        <v>82.447436399217196</v>
      </c>
      <c r="C71" s="25">
        <v>143.82614414414411</v>
      </c>
      <c r="D71" s="25">
        <v>47.622471330275239</v>
      </c>
      <c r="E71" s="25">
        <v>61.763632653061222</v>
      </c>
      <c r="F71" s="25">
        <v>63.109736320380655</v>
      </c>
    </row>
    <row r="72" spans="1:6" ht="15" customHeight="1" x14ac:dyDescent="0.2">
      <c r="A72" s="50">
        <v>1901</v>
      </c>
      <c r="B72" s="25">
        <v>82.399533073929959</v>
      </c>
      <c r="C72" s="25">
        <v>140.42557471264371</v>
      </c>
      <c r="D72" s="25">
        <v>46.471157929661572</v>
      </c>
      <c r="E72" s="25">
        <v>60.070327455919383</v>
      </c>
      <c r="F72" s="25">
        <v>62.866539239937033</v>
      </c>
    </row>
    <row r="73" spans="1:6" ht="15" customHeight="1" x14ac:dyDescent="0.2">
      <c r="A73" s="50">
        <v>1902</v>
      </c>
      <c r="B73" s="25">
        <v>82.58901360544219</v>
      </c>
      <c r="C73" s="25">
        <v>141.75219512195116</v>
      </c>
      <c r="D73" s="25">
        <v>45.984614482556417</v>
      </c>
      <c r="E73" s="25">
        <v>61.366116071428571</v>
      </c>
      <c r="F73" s="25">
        <v>61.940120481927707</v>
      </c>
    </row>
    <row r="74" spans="1:6" ht="15" customHeight="1" x14ac:dyDescent="0.2">
      <c r="A74" s="50">
        <v>1903</v>
      </c>
      <c r="B74" s="25">
        <v>84.19832775919734</v>
      </c>
      <c r="C74" s="25">
        <v>144.96114617940199</v>
      </c>
      <c r="D74" s="25">
        <v>45.838726741095158</v>
      </c>
      <c r="E74" s="25">
        <v>61.126634980988584</v>
      </c>
      <c r="F74" s="25">
        <v>62.35698068513117</v>
      </c>
    </row>
    <row r="75" spans="1:6" ht="15" customHeight="1" x14ac:dyDescent="0.2">
      <c r="A75" s="50">
        <v>1904</v>
      </c>
      <c r="B75" s="25">
        <v>84.183816199376949</v>
      </c>
      <c r="C75" s="25">
        <v>140.83023255813956</v>
      </c>
      <c r="D75" s="25">
        <v>45.7259650082012</v>
      </c>
      <c r="E75" s="25">
        <v>62.039540918163674</v>
      </c>
      <c r="F75" s="25">
        <v>63.024035989717227</v>
      </c>
    </row>
    <row r="76" spans="1:6" ht="15" customHeight="1" x14ac:dyDescent="0.2">
      <c r="A76" s="50">
        <v>1905</v>
      </c>
      <c r="B76" s="25">
        <v>84.333369713506116</v>
      </c>
      <c r="C76" s="25">
        <v>139.78942701227834</v>
      </c>
      <c r="D76" s="25">
        <v>45.928277387457712</v>
      </c>
      <c r="E76" s="25">
        <v>62.751419031719522</v>
      </c>
      <c r="F76" s="25">
        <v>64.044089370345304</v>
      </c>
    </row>
    <row r="77" spans="1:6" ht="15" customHeight="1" x14ac:dyDescent="0.2">
      <c r="A77" s="50">
        <v>1906</v>
      </c>
      <c r="B77" s="25">
        <v>87.790584551148228</v>
      </c>
      <c r="C77" s="25">
        <v>140.19100375234518</v>
      </c>
      <c r="D77" s="25">
        <v>47.175217179902759</v>
      </c>
      <c r="E77" s="25">
        <v>61.907105263157895</v>
      </c>
      <c r="F77" s="25">
        <v>63.796808974079738</v>
      </c>
    </row>
    <row r="78" spans="1:6" ht="15" customHeight="1" x14ac:dyDescent="0.2">
      <c r="A78" s="50">
        <v>1907</v>
      </c>
      <c r="B78" s="25">
        <v>92.227805530776081</v>
      </c>
      <c r="C78" s="25">
        <v>145.61023400936037</v>
      </c>
      <c r="D78" s="25">
        <v>50.770481351161152</v>
      </c>
      <c r="E78" s="25">
        <v>63.922526501766797</v>
      </c>
      <c r="F78" s="25">
        <v>67.96468609022557</v>
      </c>
    </row>
    <row r="79" spans="1:6" ht="15" customHeight="1" x14ac:dyDescent="0.2">
      <c r="A79" s="50">
        <v>1908</v>
      </c>
      <c r="B79" s="25">
        <v>96.097747068676711</v>
      </c>
      <c r="C79" s="25">
        <v>147.6920910493827</v>
      </c>
      <c r="D79" s="25">
        <v>53.397648787656109</v>
      </c>
      <c r="E79" s="25">
        <v>66.835682593856632</v>
      </c>
      <c r="F79" s="25">
        <v>71.448560236935123</v>
      </c>
    </row>
    <row r="80" spans="1:6" ht="15" customHeight="1" x14ac:dyDescent="0.2">
      <c r="A80" s="50">
        <v>1909</v>
      </c>
      <c r="B80" s="25">
        <v>94.477429034874305</v>
      </c>
      <c r="C80" s="25">
        <v>146.88617486338799</v>
      </c>
      <c r="D80" s="25">
        <v>50.568829817158935</v>
      </c>
      <c r="E80" s="25">
        <v>65.854941176470561</v>
      </c>
      <c r="F80" s="25">
        <v>68.644948160381645</v>
      </c>
    </row>
    <row r="81" spans="1:6" ht="15" customHeight="1" x14ac:dyDescent="0.2">
      <c r="A81" s="50">
        <v>1910</v>
      </c>
      <c r="B81" s="25">
        <v>96.548454063604225</v>
      </c>
      <c r="C81" s="25">
        <v>145.05278846153851</v>
      </c>
      <c r="D81" s="25">
        <v>51.716137832017225</v>
      </c>
      <c r="E81" s="25">
        <v>66.833140016569999</v>
      </c>
      <c r="F81" s="25">
        <v>69.293899734647468</v>
      </c>
    </row>
    <row r="82" spans="1:6" ht="15" customHeight="1" x14ac:dyDescent="0.2">
      <c r="A82" s="50">
        <v>1911</v>
      </c>
      <c r="B82" s="25">
        <v>99.157658662092615</v>
      </c>
      <c r="C82" s="25">
        <v>148.45674570727721</v>
      </c>
      <c r="D82" s="25">
        <v>52.949818484134667</v>
      </c>
      <c r="E82" s="25">
        <v>67.261629343629338</v>
      </c>
      <c r="F82" s="25">
        <v>70.307593798734075</v>
      </c>
    </row>
    <row r="83" spans="1:6" ht="15" customHeight="1" x14ac:dyDescent="0.2">
      <c r="A83" s="50">
        <v>1912</v>
      </c>
      <c r="B83" s="25">
        <v>109.45999207606968</v>
      </c>
      <c r="C83" s="25">
        <v>160.15478527607357</v>
      </c>
      <c r="D83" s="25">
        <v>57.774899742930579</v>
      </c>
      <c r="E83" s="25">
        <v>73.350902203856734</v>
      </c>
      <c r="F83" s="25">
        <v>76.53624173588743</v>
      </c>
    </row>
    <row r="84" spans="1:6" ht="15" customHeight="1" x14ac:dyDescent="0.2">
      <c r="A84" s="50">
        <v>1913</v>
      </c>
      <c r="B84" s="25">
        <v>119.0939056143206</v>
      </c>
      <c r="C84" s="25">
        <v>166.63114606741576</v>
      </c>
      <c r="D84" s="25">
        <v>61.192322632856765</v>
      </c>
      <c r="E84" s="25">
        <v>75.596889818688965</v>
      </c>
      <c r="F84" s="25">
        <v>81.572450928846848</v>
      </c>
    </row>
    <row r="85" spans="1:6" ht="15" customHeight="1" x14ac:dyDescent="0.2">
      <c r="A85" s="50">
        <v>1914</v>
      </c>
      <c r="B85" s="25">
        <v>126.74863144493951</v>
      </c>
      <c r="C85" s="25">
        <v>174.20323191733641</v>
      </c>
      <c r="D85" s="25">
        <v>63.872361894024799</v>
      </c>
      <c r="E85" s="25">
        <v>79.908110192837469</v>
      </c>
      <c r="F85" s="25">
        <v>84.166546411361907</v>
      </c>
    </row>
    <row r="86" spans="1:6" ht="15" customHeight="1" x14ac:dyDescent="0.2">
      <c r="A86" s="50">
        <v>1915</v>
      </c>
      <c r="B86" s="25">
        <v>158.64672391017169</v>
      </c>
      <c r="C86" s="25">
        <v>209.02810924369754</v>
      </c>
      <c r="D86" s="25">
        <v>71.681578810922886</v>
      </c>
      <c r="E86" s="25">
        <v>95.938575916230349</v>
      </c>
      <c r="F86" s="25">
        <v>96.097340055215497</v>
      </c>
    </row>
    <row r="87" spans="1:6" ht="15" customHeight="1" x14ac:dyDescent="0.2">
      <c r="A87" s="50">
        <v>1916</v>
      </c>
      <c r="B87" s="25">
        <v>219.20760162601616</v>
      </c>
      <c r="C87" s="25">
        <v>276.50914302258246</v>
      </c>
      <c r="D87" s="25">
        <v>91.889285375344031</v>
      </c>
      <c r="E87" s="25">
        <v>136.08882384246945</v>
      </c>
      <c r="F87" s="25">
        <v>129.6517068954478</v>
      </c>
    </row>
    <row r="88" spans="1:6" ht="15" customHeight="1" x14ac:dyDescent="0.2">
      <c r="A88" s="50">
        <v>1917</v>
      </c>
      <c r="B88" s="25">
        <v>380.47280982905983</v>
      </c>
      <c r="C88" s="25">
        <v>476.19474060822898</v>
      </c>
      <c r="D88" s="25">
        <v>146.22864884393064</v>
      </c>
      <c r="E88" s="25">
        <v>220.46027419354834</v>
      </c>
      <c r="F88" s="25">
        <v>212.82369884472291</v>
      </c>
    </row>
    <row r="89" spans="1:6" ht="15" customHeight="1" x14ac:dyDescent="0.2">
      <c r="A89" s="50">
        <v>1918</v>
      </c>
      <c r="B89" s="25">
        <v>448.01561403508765</v>
      </c>
      <c r="C89" s="25">
        <v>535.95132275132278</v>
      </c>
      <c r="D89" s="25">
        <v>156.2654915155062</v>
      </c>
      <c r="E89" s="25">
        <v>261.00138248847912</v>
      </c>
      <c r="F89" s="25">
        <v>252.93335495829473</v>
      </c>
    </row>
    <row r="90" spans="1:6" ht="15" customHeight="1" x14ac:dyDescent="0.2">
      <c r="A90" s="50">
        <v>1919</v>
      </c>
      <c r="B90" s="25">
        <v>446.64225498699051</v>
      </c>
      <c r="C90" s="25">
        <v>493.68820607857657</v>
      </c>
      <c r="D90" s="25">
        <v>204.38320713270454</v>
      </c>
      <c r="E90" s="25">
        <v>278.82145323741008</v>
      </c>
      <c r="F90" s="25">
        <v>270.84922792537185</v>
      </c>
    </row>
    <row r="91" spans="1:6" ht="15" customHeight="1" x14ac:dyDescent="0.2">
      <c r="A91" s="50">
        <v>1920</v>
      </c>
      <c r="B91" s="25">
        <v>479.89159392789361</v>
      </c>
      <c r="C91" s="25">
        <v>539.98439855072456</v>
      </c>
      <c r="D91" s="25">
        <v>263.64429323404801</v>
      </c>
      <c r="E91" s="25">
        <v>300.87631860776435</v>
      </c>
      <c r="F91" s="25">
        <v>320.39078518392085</v>
      </c>
    </row>
    <row r="92" spans="1:6" ht="15" customHeight="1" x14ac:dyDescent="0.2">
      <c r="A92" s="50">
        <v>1921</v>
      </c>
      <c r="B92" s="25">
        <v>419.11353591160213</v>
      </c>
      <c r="C92" s="25">
        <v>505.54629331184532</v>
      </c>
      <c r="D92" s="25">
        <v>222.73144266666671</v>
      </c>
      <c r="E92" s="25">
        <v>258.07113071371288</v>
      </c>
      <c r="F92" s="25">
        <v>275.31269806297621</v>
      </c>
    </row>
    <row r="93" spans="1:6" ht="15" customHeight="1" x14ac:dyDescent="0.2">
      <c r="A93" s="50">
        <v>1922</v>
      </c>
      <c r="B93" s="26">
        <v>470</v>
      </c>
      <c r="C93" s="26">
        <v>430</v>
      </c>
      <c r="D93" s="25">
        <v>159.19480519480513</v>
      </c>
      <c r="E93" s="25">
        <v>256.30769230769226</v>
      </c>
      <c r="F93" s="25">
        <v>208.40193704600483</v>
      </c>
    </row>
    <row r="94" spans="1:6" ht="15" customHeight="1" x14ac:dyDescent="0.2">
      <c r="A94" s="50">
        <v>1923</v>
      </c>
      <c r="B94" s="26">
        <v>447</v>
      </c>
      <c r="C94" s="26">
        <v>409</v>
      </c>
      <c r="D94" s="25">
        <v>150.51948051948051</v>
      </c>
      <c r="E94" s="25">
        <v>256.61538461538464</v>
      </c>
      <c r="F94" s="25">
        <v>199.16464891041161</v>
      </c>
    </row>
    <row r="95" spans="1:6" ht="15" customHeight="1" x14ac:dyDescent="0.2">
      <c r="A95" s="50">
        <v>1924</v>
      </c>
      <c r="B95" s="26">
        <v>447</v>
      </c>
      <c r="C95" s="26">
        <v>409</v>
      </c>
      <c r="D95" s="25">
        <v>160.27272727272731</v>
      </c>
      <c r="E95" s="25">
        <v>259.61538461538464</v>
      </c>
      <c r="F95" s="25">
        <v>206.81598062954001</v>
      </c>
    </row>
    <row r="96" spans="1:6" ht="15" customHeight="1" x14ac:dyDescent="0.2">
      <c r="A96" s="50">
        <v>1925</v>
      </c>
      <c r="B96" s="26">
        <v>447</v>
      </c>
      <c r="C96" s="26">
        <v>452</v>
      </c>
      <c r="D96" s="25">
        <v>160.50649350649354</v>
      </c>
      <c r="E96" s="25">
        <v>257.61538461538464</v>
      </c>
      <c r="F96" s="25">
        <v>209.861985472155</v>
      </c>
    </row>
    <row r="97" spans="1:7" ht="15" customHeight="1" x14ac:dyDescent="0.2">
      <c r="A97" s="50">
        <v>1926</v>
      </c>
      <c r="B97" s="26">
        <v>447</v>
      </c>
      <c r="C97" s="26">
        <v>418</v>
      </c>
      <c r="D97" s="25">
        <v>147.87012987012994</v>
      </c>
      <c r="E97" s="25">
        <v>259</v>
      </c>
      <c r="F97" s="25">
        <v>198.14285714285708</v>
      </c>
    </row>
    <row r="98" spans="1:7" ht="15" customHeight="1" x14ac:dyDescent="0.2">
      <c r="A98" s="50">
        <v>1927</v>
      </c>
      <c r="B98" s="26">
        <v>447</v>
      </c>
      <c r="C98" s="26">
        <v>387</v>
      </c>
      <c r="D98" s="25">
        <v>138.68831168831173</v>
      </c>
      <c r="E98" s="25">
        <v>236.15384615384619</v>
      </c>
      <c r="F98" s="25">
        <v>186.16707021791771</v>
      </c>
    </row>
    <row r="99" spans="1:7" ht="15" customHeight="1" x14ac:dyDescent="0.2">
      <c r="A99" s="50">
        <v>1928</v>
      </c>
      <c r="B99" s="26">
        <v>447</v>
      </c>
      <c r="C99" s="26">
        <v>368</v>
      </c>
      <c r="D99" s="25">
        <v>129.11688311688309</v>
      </c>
      <c r="E99" s="25">
        <v>224.84615384615378</v>
      </c>
      <c r="F99" s="25">
        <v>176.22518159806299</v>
      </c>
    </row>
    <row r="100" spans="1:7" ht="15" customHeight="1" x14ac:dyDescent="0.2">
      <c r="A100" s="50">
        <v>1929</v>
      </c>
      <c r="B100" s="26">
        <v>447</v>
      </c>
      <c r="C100" s="26">
        <v>368</v>
      </c>
      <c r="D100" s="25">
        <v>129.88311688311694</v>
      </c>
      <c r="E100" s="25">
        <v>223.38461538461542</v>
      </c>
      <c r="F100" s="25">
        <v>176.61259079903147</v>
      </c>
    </row>
    <row r="101" spans="1:7" ht="15" customHeight="1" x14ac:dyDescent="0.2">
      <c r="A101" s="50">
        <v>1930</v>
      </c>
      <c r="B101" s="26">
        <v>447</v>
      </c>
      <c r="C101" s="26">
        <v>368</v>
      </c>
      <c r="D101" s="25">
        <v>130.50649350649354</v>
      </c>
      <c r="E101" s="25">
        <v>241.46153846153851</v>
      </c>
      <c r="F101" s="25">
        <v>179.3535108958838</v>
      </c>
    </row>
    <row r="102" spans="1:7" ht="15" customHeight="1" x14ac:dyDescent="0.2">
      <c r="A102" s="50">
        <v>1931</v>
      </c>
      <c r="B102" s="26">
        <v>447</v>
      </c>
      <c r="C102" s="26">
        <v>359</v>
      </c>
      <c r="D102" s="25">
        <v>130.15584415584419</v>
      </c>
      <c r="E102" s="25">
        <v>242.15384615384619</v>
      </c>
      <c r="F102" s="25">
        <v>178.52542372881359</v>
      </c>
    </row>
    <row r="103" spans="1:7" ht="15" customHeight="1" x14ac:dyDescent="0.2">
      <c r="A103" s="50">
        <v>1932</v>
      </c>
      <c r="B103" s="26">
        <v>447</v>
      </c>
      <c r="C103" s="26">
        <v>350</v>
      </c>
      <c r="D103" s="25">
        <v>125.1818181818182</v>
      </c>
      <c r="E103" s="25">
        <v>213.07692307692312</v>
      </c>
      <c r="F103" s="25">
        <v>170.50121065375299</v>
      </c>
    </row>
    <row r="104" spans="1:7" ht="15" customHeight="1" x14ac:dyDescent="0.2">
      <c r="A104" s="50">
        <v>1933</v>
      </c>
      <c r="B104" s="26">
        <v>447</v>
      </c>
      <c r="C104" s="26">
        <v>350</v>
      </c>
      <c r="D104" s="25">
        <v>125.22077922077919</v>
      </c>
      <c r="E104" s="25">
        <v>220.61538461538458</v>
      </c>
      <c r="F104" s="25">
        <v>171.47941888619852</v>
      </c>
    </row>
    <row r="105" spans="1:7" ht="15" customHeight="1" x14ac:dyDescent="0.2">
      <c r="A105" s="50">
        <v>1934</v>
      </c>
      <c r="B105" s="26">
        <v>447</v>
      </c>
      <c r="C105" s="26">
        <v>350</v>
      </c>
      <c r="D105" s="25">
        <v>125.1818181818182</v>
      </c>
      <c r="E105" s="25">
        <v>222.69230769230771</v>
      </c>
      <c r="F105" s="25">
        <v>171.71186440677968</v>
      </c>
    </row>
    <row r="106" spans="1:7" ht="15" customHeight="1" x14ac:dyDescent="0.2">
      <c r="A106" s="50">
        <v>1935</v>
      </c>
      <c r="B106" s="26">
        <v>380</v>
      </c>
      <c r="C106" s="26">
        <v>350</v>
      </c>
      <c r="D106" s="25">
        <v>126.7922077922078</v>
      </c>
      <c r="E106" s="25">
        <v>211.84615384615378</v>
      </c>
      <c r="F106" s="25">
        <v>167.81598062954001</v>
      </c>
    </row>
    <row r="107" spans="1:7" ht="15" customHeight="1" x14ac:dyDescent="0.2">
      <c r="A107" s="50">
        <v>1936</v>
      </c>
      <c r="B107" s="26">
        <v>380</v>
      </c>
      <c r="C107" s="26">
        <v>350</v>
      </c>
      <c r="D107" s="25">
        <v>130.62337662337657</v>
      </c>
      <c r="E107" s="25">
        <v>228.07692307692312</v>
      </c>
      <c r="F107" s="25">
        <v>172.71670702179176</v>
      </c>
    </row>
    <row r="108" spans="1:7" ht="15" customHeight="1" x14ac:dyDescent="0.2">
      <c r="A108" s="50">
        <v>1937</v>
      </c>
      <c r="B108" s="26">
        <v>440</v>
      </c>
      <c r="C108" s="26">
        <v>395</v>
      </c>
      <c r="D108" s="25">
        <v>140.68831168831173</v>
      </c>
      <c r="E108" s="25">
        <v>236.53846153846152</v>
      </c>
      <c r="F108" s="25">
        <v>187.8983050847458</v>
      </c>
    </row>
    <row r="109" spans="1:7" ht="15" customHeight="1" x14ac:dyDescent="0.2">
      <c r="A109" s="50">
        <v>1938</v>
      </c>
      <c r="B109" s="26">
        <v>440</v>
      </c>
      <c r="C109" s="26">
        <v>395</v>
      </c>
      <c r="D109" s="25">
        <v>149.42857142857139</v>
      </c>
      <c r="E109" s="25">
        <v>251.23076923076917</v>
      </c>
      <c r="F109" s="25">
        <v>196.26634382566593</v>
      </c>
    </row>
    <row r="110" spans="1:7" ht="15" customHeight="1" x14ac:dyDescent="0.2">
      <c r="A110" s="50">
        <v>1939</v>
      </c>
      <c r="B110" s="26">
        <v>440</v>
      </c>
      <c r="C110" s="26">
        <v>395</v>
      </c>
      <c r="D110" s="25">
        <v>152.10389610389609</v>
      </c>
      <c r="E110" s="25">
        <v>255.30769230769235</v>
      </c>
      <c r="F110" s="25">
        <v>198.77481840193701</v>
      </c>
    </row>
    <row r="111" spans="1:7" ht="15" customHeight="1" x14ac:dyDescent="0.2">
      <c r="A111" s="51">
        <v>1940</v>
      </c>
      <c r="B111" s="71">
        <v>440</v>
      </c>
      <c r="C111" s="71">
        <v>395</v>
      </c>
      <c r="D111" s="46">
        <v>153.07792207792212</v>
      </c>
      <c r="E111" s="46">
        <v>257.30769230769226</v>
      </c>
      <c r="F111" s="46">
        <v>199.75302663438256</v>
      </c>
      <c r="G111" s="72"/>
    </row>
    <row r="112" spans="1:7" ht="15" customHeight="1" x14ac:dyDescent="0.2"/>
    <row r="113" spans="1:10" ht="15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</sheetData>
  <mergeCells count="6">
    <mergeCell ref="A1:C1"/>
    <mergeCell ref="A12:F12"/>
    <mergeCell ref="A9:I9"/>
    <mergeCell ref="A8:J8"/>
    <mergeCell ref="A10:J10"/>
    <mergeCell ref="A2:H2"/>
  </mergeCells>
  <phoneticPr fontId="1" type="noConversion"/>
  <hyperlinks>
    <hyperlink ref="A10" r:id="rId1"/>
    <hyperlink ref="A10:J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0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1.140625" defaultRowHeight="11.25" x14ac:dyDescent="0.2"/>
  <cols>
    <col min="1" max="1" width="14.28515625" style="4" customWidth="1"/>
    <col min="2" max="6" width="15.7109375" style="4" customWidth="1"/>
    <col min="7" max="7" width="5" style="14" customWidth="1"/>
    <col min="8" max="8" width="13.7109375" style="14" customWidth="1"/>
    <col min="9" max="10" width="11.140625" style="14"/>
    <col min="11" max="11" width="17.28515625" style="14" customWidth="1"/>
    <col min="12" max="16384" width="11.140625" style="1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225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187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  <c r="K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s="15" customFormat="1" ht="24.95" customHeight="1" x14ac:dyDescent="0.25">
      <c r="A12" s="129" t="s">
        <v>179</v>
      </c>
      <c r="B12" s="129"/>
      <c r="C12" s="129"/>
      <c r="D12" s="129"/>
      <c r="E12" s="129"/>
      <c r="F12" s="129"/>
      <c r="G12" s="89"/>
    </row>
    <row r="13" spans="1:13" ht="24.95" customHeight="1" x14ac:dyDescent="0.2">
      <c r="A13" s="21"/>
      <c r="B13" s="21" t="s">
        <v>63</v>
      </c>
      <c r="C13" s="21" t="s">
        <v>65</v>
      </c>
      <c r="D13" s="21" t="s">
        <v>64</v>
      </c>
      <c r="E13" s="21" t="s">
        <v>66</v>
      </c>
      <c r="F13" s="21" t="s">
        <v>111</v>
      </c>
      <c r="G13" s="88"/>
    </row>
    <row r="14" spans="1:13" ht="24.95" customHeight="1" x14ac:dyDescent="0.2">
      <c r="A14" s="21"/>
      <c r="B14" s="21"/>
      <c r="C14" s="21"/>
      <c r="D14" s="21"/>
      <c r="E14" s="21"/>
      <c r="F14" s="21" t="s">
        <v>67</v>
      </c>
      <c r="G14" s="88"/>
    </row>
    <row r="15" spans="1:13" ht="15" customHeight="1" x14ac:dyDescent="0.2">
      <c r="A15" s="50">
        <v>1751</v>
      </c>
      <c r="B15" s="25">
        <v>13.864000000000001</v>
      </c>
      <c r="C15" s="25"/>
      <c r="D15" s="25">
        <v>5.8023362831858396</v>
      </c>
      <c r="E15" s="25"/>
      <c r="F15" s="25">
        <v>6.39704918032787</v>
      </c>
    </row>
    <row r="16" spans="1:13" ht="15" customHeight="1" x14ac:dyDescent="0.2">
      <c r="A16" s="50">
        <v>1752</v>
      </c>
      <c r="B16" s="25">
        <v>14.4</v>
      </c>
      <c r="C16" s="25"/>
      <c r="D16" s="25">
        <v>5.4842985074626869</v>
      </c>
      <c r="E16" s="25"/>
      <c r="F16" s="25">
        <v>6.3276756756756765</v>
      </c>
    </row>
    <row r="17" spans="1:6" ht="15" customHeight="1" x14ac:dyDescent="0.2">
      <c r="A17" s="50">
        <v>1753</v>
      </c>
      <c r="B17" s="25">
        <v>14.135999999999999</v>
      </c>
      <c r="C17" s="25"/>
      <c r="D17" s="25">
        <v>5.2553846153846155</v>
      </c>
      <c r="E17" s="25"/>
      <c r="F17" s="25">
        <v>6.0058591549295777</v>
      </c>
    </row>
    <row r="18" spans="1:6" ht="15" customHeight="1" x14ac:dyDescent="0.2">
      <c r="A18" s="50">
        <v>1754</v>
      </c>
      <c r="B18" s="25">
        <v>14.664</v>
      </c>
      <c r="C18" s="25"/>
      <c r="D18" s="25">
        <v>5.1066666666666674</v>
      </c>
      <c r="E18" s="25"/>
      <c r="F18" s="25">
        <v>5.9755151515151512</v>
      </c>
    </row>
    <row r="19" spans="1:6" ht="15" customHeight="1" x14ac:dyDescent="0.2">
      <c r="A19" s="50">
        <v>1755</v>
      </c>
      <c r="B19" s="25">
        <v>11.288</v>
      </c>
      <c r="C19" s="25"/>
      <c r="D19" s="25">
        <v>5.2842666666666664</v>
      </c>
      <c r="E19" s="25"/>
      <c r="F19" s="25">
        <v>5.8300606060606022</v>
      </c>
    </row>
    <row r="20" spans="1:6" ht="15" customHeight="1" x14ac:dyDescent="0.2">
      <c r="A20" s="50">
        <v>1756</v>
      </c>
      <c r="B20" s="25">
        <v>12.08</v>
      </c>
      <c r="C20" s="25"/>
      <c r="D20" s="25">
        <v>5.9595833333333363</v>
      </c>
      <c r="E20" s="25"/>
      <c r="F20" s="25">
        <v>6.5194952681387957</v>
      </c>
    </row>
    <row r="21" spans="1:6" ht="15" customHeight="1" x14ac:dyDescent="0.2">
      <c r="A21" s="50">
        <v>1757</v>
      </c>
      <c r="B21" s="25">
        <v>11.536</v>
      </c>
      <c r="C21" s="25"/>
      <c r="D21" s="25">
        <v>5.271674796747968</v>
      </c>
      <c r="E21" s="25"/>
      <c r="F21" s="25">
        <v>6.1098591549295778</v>
      </c>
    </row>
    <row r="22" spans="1:6" ht="15" customHeight="1" x14ac:dyDescent="0.2">
      <c r="A22" s="50">
        <v>1758</v>
      </c>
      <c r="B22" s="25">
        <v>10.984</v>
      </c>
      <c r="C22" s="25"/>
      <c r="D22" s="25">
        <v>4.6719999999999997</v>
      </c>
      <c r="E22" s="25"/>
      <c r="F22" s="25">
        <v>5.5568598130841131</v>
      </c>
    </row>
    <row r="23" spans="1:6" ht="15" customHeight="1" x14ac:dyDescent="0.2">
      <c r="A23" s="50">
        <v>1759</v>
      </c>
      <c r="B23" s="25">
        <v>12.295999999999999</v>
      </c>
      <c r="C23" s="25"/>
      <c r="D23" s="25">
        <v>5.610113207547168</v>
      </c>
      <c r="E23" s="25"/>
      <c r="F23" s="25">
        <v>6.6263680000000011</v>
      </c>
    </row>
    <row r="24" spans="1:6" ht="15" customHeight="1" x14ac:dyDescent="0.2">
      <c r="A24" s="50">
        <v>1760</v>
      </c>
      <c r="B24" s="25">
        <v>12.664</v>
      </c>
      <c r="C24" s="25"/>
      <c r="D24" s="25">
        <v>5.2163287671232883</v>
      </c>
      <c r="E24" s="25"/>
      <c r="F24" s="25">
        <v>6.2299171597633141</v>
      </c>
    </row>
    <row r="25" spans="1:6" ht="15" customHeight="1" x14ac:dyDescent="0.2">
      <c r="A25" s="50">
        <v>1761</v>
      </c>
      <c r="B25" s="25">
        <v>12.712</v>
      </c>
      <c r="C25" s="25"/>
      <c r="D25" s="25">
        <v>5.3353513513513517</v>
      </c>
      <c r="E25" s="25"/>
      <c r="F25" s="25">
        <v>6.3646511627906976</v>
      </c>
    </row>
    <row r="26" spans="1:6" ht="15" customHeight="1" x14ac:dyDescent="0.2">
      <c r="A26" s="50">
        <v>1762</v>
      </c>
      <c r="B26" s="25">
        <v>12.048</v>
      </c>
      <c r="C26" s="25"/>
      <c r="D26" s="25">
        <v>5.7647472527472514</v>
      </c>
      <c r="E26" s="25"/>
      <c r="F26" s="25">
        <v>6.7537777777777777</v>
      </c>
    </row>
    <row r="27" spans="1:6" ht="15" customHeight="1" x14ac:dyDescent="0.2">
      <c r="A27" s="50">
        <v>1763</v>
      </c>
      <c r="B27" s="25">
        <v>12.128</v>
      </c>
      <c r="C27" s="25"/>
      <c r="D27" s="25">
        <v>4.5643428571428561</v>
      </c>
      <c r="E27" s="25"/>
      <c r="F27" s="25">
        <v>5.7232903225806453</v>
      </c>
    </row>
    <row r="28" spans="1:6" ht="15" customHeight="1" x14ac:dyDescent="0.2">
      <c r="A28" s="50">
        <v>1764</v>
      </c>
      <c r="B28" s="25">
        <v>15.2</v>
      </c>
      <c r="C28" s="25"/>
      <c r="D28" s="25">
        <v>5.8502857142857136</v>
      </c>
      <c r="E28" s="25"/>
      <c r="F28" s="25">
        <v>7.0190000000000001</v>
      </c>
    </row>
    <row r="29" spans="1:6" ht="15" customHeight="1" x14ac:dyDescent="0.2">
      <c r="A29" s="50">
        <v>1765</v>
      </c>
      <c r="B29" s="25">
        <v>14</v>
      </c>
      <c r="C29" s="25"/>
      <c r="D29" s="25">
        <v>5.8535454545454533</v>
      </c>
      <c r="E29" s="25"/>
      <c r="F29" s="25">
        <v>6.8311200000000003</v>
      </c>
    </row>
    <row r="30" spans="1:6" ht="15" customHeight="1" x14ac:dyDescent="0.2">
      <c r="A30" s="50">
        <v>1766</v>
      </c>
      <c r="B30" s="25">
        <v>14.023999999999999</v>
      </c>
      <c r="C30" s="25"/>
      <c r="D30" s="25">
        <v>5.4201121495327103</v>
      </c>
      <c r="E30" s="25"/>
      <c r="F30" s="25">
        <v>6.5996774193548386</v>
      </c>
    </row>
    <row r="31" spans="1:6" ht="15" customHeight="1" x14ac:dyDescent="0.2">
      <c r="A31" s="50">
        <v>1767</v>
      </c>
      <c r="B31" s="25">
        <v>14.263999999999999</v>
      </c>
      <c r="C31" s="25"/>
      <c r="D31" s="25">
        <v>5.6402051282051282</v>
      </c>
      <c r="E31" s="25"/>
      <c r="F31" s="25">
        <v>6.7900444444444448</v>
      </c>
    </row>
    <row r="32" spans="1:6" ht="15" customHeight="1" x14ac:dyDescent="0.2">
      <c r="A32" s="50">
        <v>1768</v>
      </c>
      <c r="B32" s="25">
        <v>13.67</v>
      </c>
      <c r="C32" s="25"/>
      <c r="D32" s="25">
        <v>5.43</v>
      </c>
      <c r="E32" s="25"/>
      <c r="F32" s="25">
        <v>6.48</v>
      </c>
    </row>
    <row r="33" spans="1:6" ht="15" customHeight="1" x14ac:dyDescent="0.2">
      <c r="A33" s="50">
        <v>1769</v>
      </c>
      <c r="B33" s="25">
        <v>14</v>
      </c>
      <c r="C33" s="25"/>
      <c r="D33" s="25">
        <v>5.67</v>
      </c>
      <c r="E33" s="25"/>
      <c r="F33" s="25">
        <v>6.74</v>
      </c>
    </row>
    <row r="34" spans="1:6" ht="15" customHeight="1" x14ac:dyDescent="0.2">
      <c r="A34" s="50">
        <v>1770</v>
      </c>
      <c r="B34" s="25">
        <v>12.5</v>
      </c>
      <c r="C34" s="25"/>
      <c r="D34" s="25">
        <v>5.51</v>
      </c>
      <c r="E34" s="25"/>
      <c r="F34" s="25">
        <v>6.31</v>
      </c>
    </row>
    <row r="35" spans="1:6" ht="15" customHeight="1" x14ac:dyDescent="0.2">
      <c r="A35" s="50">
        <v>1771</v>
      </c>
      <c r="B35" s="25"/>
      <c r="C35" s="25"/>
      <c r="D35" s="25"/>
      <c r="E35" s="25"/>
      <c r="F35" s="25"/>
    </row>
    <row r="36" spans="1:6" ht="15" customHeight="1" x14ac:dyDescent="0.2">
      <c r="A36" s="50">
        <v>1772</v>
      </c>
      <c r="B36" s="25">
        <v>13</v>
      </c>
      <c r="C36" s="25"/>
      <c r="D36" s="25">
        <v>4.9000000000000004</v>
      </c>
      <c r="E36" s="25"/>
      <c r="F36" s="25">
        <v>7.1</v>
      </c>
    </row>
    <row r="37" spans="1:6" ht="15" customHeight="1" x14ac:dyDescent="0.2">
      <c r="A37" s="50">
        <v>1773</v>
      </c>
      <c r="B37" s="25">
        <v>12</v>
      </c>
      <c r="C37" s="25"/>
      <c r="D37" s="25">
        <v>6.125</v>
      </c>
      <c r="E37" s="25">
        <v>7.5</v>
      </c>
      <c r="F37" s="25">
        <v>8</v>
      </c>
    </row>
    <row r="38" spans="1:6" ht="15" customHeight="1" x14ac:dyDescent="0.2">
      <c r="A38" s="50">
        <v>1774</v>
      </c>
      <c r="B38" s="26"/>
      <c r="C38" s="26"/>
      <c r="D38" s="26"/>
      <c r="E38" s="26"/>
      <c r="F38" s="26"/>
    </row>
    <row r="39" spans="1:6" ht="15" customHeight="1" x14ac:dyDescent="0.2">
      <c r="A39" s="50">
        <v>1775</v>
      </c>
      <c r="B39" s="26"/>
      <c r="C39" s="26"/>
      <c r="D39" s="26"/>
      <c r="E39" s="26"/>
      <c r="F39" s="26"/>
    </row>
    <row r="40" spans="1:6" ht="15" customHeight="1" x14ac:dyDescent="0.2">
      <c r="A40" s="50">
        <v>1776</v>
      </c>
      <c r="B40" s="25">
        <v>13.5</v>
      </c>
      <c r="C40" s="25"/>
      <c r="D40" s="25">
        <v>5.40625</v>
      </c>
      <c r="E40" s="25"/>
      <c r="F40" s="25">
        <v>7.6136363636363624</v>
      </c>
    </row>
    <row r="41" spans="1:6" ht="15" customHeight="1" x14ac:dyDescent="0.2">
      <c r="A41" s="50">
        <v>1777</v>
      </c>
      <c r="B41" s="25">
        <v>12.8</v>
      </c>
      <c r="C41" s="25"/>
      <c r="D41" s="25">
        <v>5.5314705882352939</v>
      </c>
      <c r="E41" s="25">
        <v>6.666999999999998</v>
      </c>
      <c r="F41" s="25">
        <v>6.6249069767441835</v>
      </c>
    </row>
    <row r="42" spans="1:6" ht="15" customHeight="1" x14ac:dyDescent="0.2">
      <c r="A42" s="50">
        <v>1778</v>
      </c>
      <c r="B42" s="25">
        <v>11.416</v>
      </c>
      <c r="C42" s="25"/>
      <c r="D42" s="25">
        <v>5.5090410958904101</v>
      </c>
      <c r="E42" s="25">
        <v>6.5</v>
      </c>
      <c r="F42" s="25">
        <v>6.3465747126436787</v>
      </c>
    </row>
    <row r="43" spans="1:6" ht="15" customHeight="1" x14ac:dyDescent="0.2">
      <c r="A43" s="50">
        <v>1779</v>
      </c>
      <c r="B43" s="25">
        <v>13.808999999999999</v>
      </c>
      <c r="C43" s="25"/>
      <c r="D43" s="25">
        <v>5.8797311827957</v>
      </c>
      <c r="E43" s="25">
        <v>8.0714285714285712</v>
      </c>
      <c r="F43" s="25">
        <v>7.1629743589743571</v>
      </c>
    </row>
    <row r="44" spans="1:6" ht="15" customHeight="1" x14ac:dyDescent="0.2">
      <c r="A44" s="50">
        <v>1780</v>
      </c>
      <c r="B44" s="25">
        <v>13.646470588235291</v>
      </c>
      <c r="C44" s="25"/>
      <c r="D44" s="25">
        <v>6.42945283018868</v>
      </c>
      <c r="E44" s="25">
        <v>8.2727272727272751</v>
      </c>
      <c r="F44" s="25">
        <v>7.4631284046692601</v>
      </c>
    </row>
    <row r="45" spans="1:6" ht="15" customHeight="1" x14ac:dyDescent="0.2">
      <c r="A45" s="50">
        <v>1781</v>
      </c>
      <c r="B45" s="25">
        <v>15.181818181818176</v>
      </c>
      <c r="C45" s="25"/>
      <c r="D45" s="25">
        <v>7.7268055555555533</v>
      </c>
      <c r="E45" s="25">
        <v>11</v>
      </c>
      <c r="F45" s="25">
        <v>8.7420238095238076</v>
      </c>
    </row>
    <row r="46" spans="1:6" ht="15" customHeight="1" x14ac:dyDescent="0.2">
      <c r="A46" s="50">
        <v>1782</v>
      </c>
      <c r="B46" s="25">
        <v>15.517263157894739</v>
      </c>
      <c r="C46" s="25"/>
      <c r="D46" s="25">
        <v>8.0473560209424075</v>
      </c>
      <c r="E46" s="25">
        <v>12.077</v>
      </c>
      <c r="F46" s="25">
        <v>9.1052544247787601</v>
      </c>
    </row>
    <row r="47" spans="1:6" ht="15" customHeight="1" x14ac:dyDescent="0.2">
      <c r="A47" s="50">
        <v>1783</v>
      </c>
      <c r="B47" s="25">
        <v>15.175052631578952</v>
      </c>
      <c r="C47" s="25"/>
      <c r="D47" s="25">
        <v>6.7003147058823531</v>
      </c>
      <c r="E47" s="25">
        <v>8.5497600000000009</v>
      </c>
      <c r="F47" s="25">
        <v>7.954571090047394</v>
      </c>
    </row>
    <row r="48" spans="1:6" ht="15" customHeight="1" x14ac:dyDescent="0.2">
      <c r="A48" s="50">
        <v>1784</v>
      </c>
      <c r="B48" s="25">
        <v>14.765877551020411</v>
      </c>
      <c r="C48" s="25"/>
      <c r="D48" s="25">
        <v>6.4861966292134845</v>
      </c>
      <c r="E48" s="25">
        <v>8.4411764705882355</v>
      </c>
      <c r="F48" s="25">
        <v>7.5263364928909962</v>
      </c>
    </row>
    <row r="49" spans="1:6" ht="15" customHeight="1" x14ac:dyDescent="0.2">
      <c r="A49" s="50">
        <v>1785</v>
      </c>
      <c r="B49" s="25">
        <v>13.972675675675681</v>
      </c>
      <c r="C49" s="25"/>
      <c r="D49" s="25">
        <v>5.4454788732394359</v>
      </c>
      <c r="E49" s="25">
        <v>6.3529999999999998</v>
      </c>
      <c r="F49" s="25">
        <v>6.4245739644970419</v>
      </c>
    </row>
    <row r="50" spans="1:6" ht="15" customHeight="1" x14ac:dyDescent="0.2">
      <c r="A50" s="50">
        <v>1786</v>
      </c>
      <c r="B50" s="25">
        <v>13.933644444444441</v>
      </c>
      <c r="C50" s="25"/>
      <c r="D50" s="25">
        <v>5.2876925566343047</v>
      </c>
      <c r="E50" s="25">
        <v>6.250285714285714</v>
      </c>
      <c r="F50" s="25">
        <v>6.3841080332409961</v>
      </c>
    </row>
    <row r="51" spans="1:6" ht="15" customHeight="1" x14ac:dyDescent="0.2">
      <c r="A51" s="50">
        <v>1787</v>
      </c>
      <c r="B51" s="25">
        <v>13.750375</v>
      </c>
      <c r="C51" s="25"/>
      <c r="D51" s="25">
        <v>5.1136028880866427</v>
      </c>
      <c r="E51" s="25">
        <v>6.3334666666666664</v>
      </c>
      <c r="F51" s="25">
        <v>6.0230925925925929</v>
      </c>
    </row>
    <row r="52" spans="1:6" ht="15" customHeight="1" x14ac:dyDescent="0.2">
      <c r="A52" s="50">
        <v>1788</v>
      </c>
      <c r="B52" s="25">
        <v>12.83333333333333</v>
      </c>
      <c r="C52" s="25"/>
      <c r="D52" s="25">
        <v>5.1081965317919069</v>
      </c>
      <c r="E52" s="25">
        <v>5.8410000000000002</v>
      </c>
      <c r="F52" s="25">
        <v>6.1349241706161131</v>
      </c>
    </row>
    <row r="53" spans="1:6" ht="15" customHeight="1" x14ac:dyDescent="0.2">
      <c r="A53" s="50">
        <v>1789</v>
      </c>
      <c r="B53" s="25">
        <v>12.266083333333331</v>
      </c>
      <c r="C53" s="25"/>
      <c r="D53" s="25">
        <v>5.5520807453416152</v>
      </c>
      <c r="E53" s="25">
        <v>6</v>
      </c>
      <c r="F53" s="25">
        <v>6.5941923076923077</v>
      </c>
    </row>
    <row r="54" spans="1:6" ht="15" customHeight="1" x14ac:dyDescent="0.2">
      <c r="A54" s="50">
        <v>1790</v>
      </c>
      <c r="B54" s="25">
        <v>11.66818181818182</v>
      </c>
      <c r="C54" s="25"/>
      <c r="D54" s="25">
        <v>5.5374551971326174</v>
      </c>
      <c r="E54" s="25">
        <v>7.0709999999999997</v>
      </c>
      <c r="F54" s="25">
        <v>6.55776246334311</v>
      </c>
    </row>
    <row r="55" spans="1:6" ht="15" customHeight="1" x14ac:dyDescent="0.2">
      <c r="A55" s="50">
        <v>1791</v>
      </c>
      <c r="B55" s="25">
        <v>11.707230769230767</v>
      </c>
      <c r="C55" s="25"/>
      <c r="D55" s="25">
        <v>5.433390243902438</v>
      </c>
      <c r="E55" s="25">
        <v>6.0709999999999997</v>
      </c>
      <c r="F55" s="25">
        <v>6.5176622950819683</v>
      </c>
    </row>
    <row r="56" spans="1:6" ht="15" customHeight="1" x14ac:dyDescent="0.2">
      <c r="A56" s="50">
        <v>1792</v>
      </c>
      <c r="B56" s="25">
        <v>11.524378048780488</v>
      </c>
      <c r="C56" s="25"/>
      <c r="D56" s="25">
        <v>5.4634615384615381</v>
      </c>
      <c r="E56" s="25">
        <v>5.7140000000000004</v>
      </c>
      <c r="F56" s="25">
        <v>6.6523040380047496</v>
      </c>
    </row>
    <row r="57" spans="1:6" ht="15" customHeight="1" x14ac:dyDescent="0.2">
      <c r="A57" s="50">
        <v>1793</v>
      </c>
      <c r="B57" s="25">
        <v>11.4509512195122</v>
      </c>
      <c r="C57" s="25"/>
      <c r="D57" s="25">
        <v>5.9409726775956289</v>
      </c>
      <c r="E57" s="25">
        <v>7.1194285714285703</v>
      </c>
      <c r="F57" s="25">
        <v>6.9571044776119404</v>
      </c>
    </row>
    <row r="58" spans="1:6" ht="15" customHeight="1" x14ac:dyDescent="0.2">
      <c r="A58" s="50">
        <v>1794</v>
      </c>
      <c r="B58" s="25">
        <v>12.641716417910448</v>
      </c>
      <c r="C58" s="25"/>
      <c r="D58" s="25">
        <v>7.2474447949526803</v>
      </c>
      <c r="E58" s="25">
        <v>8.6960000000000015</v>
      </c>
      <c r="F58" s="25">
        <v>8.2064798994974879</v>
      </c>
    </row>
    <row r="59" spans="1:6" ht="15" customHeight="1" x14ac:dyDescent="0.2">
      <c r="A59" s="50">
        <v>1795</v>
      </c>
      <c r="B59" s="25">
        <v>12.911422222222221</v>
      </c>
      <c r="C59" s="25"/>
      <c r="D59" s="25">
        <v>6.9303412322274873</v>
      </c>
      <c r="E59" s="25">
        <v>8.1754000000000016</v>
      </c>
      <c r="F59" s="25">
        <v>7.9854137931034481</v>
      </c>
    </row>
    <row r="60" spans="1:6" ht="15" customHeight="1" x14ac:dyDescent="0.2">
      <c r="A60" s="50">
        <v>1796</v>
      </c>
      <c r="B60" s="25">
        <v>13.204851063829789</v>
      </c>
      <c r="C60" s="25"/>
      <c r="D60" s="25">
        <v>7.2758258928571422</v>
      </c>
      <c r="E60" s="25">
        <v>9.3951052631578946</v>
      </c>
      <c r="F60" s="25">
        <v>8.3410570409982174</v>
      </c>
    </row>
    <row r="61" spans="1:6" ht="15" customHeight="1" x14ac:dyDescent="0.2">
      <c r="A61" s="50">
        <v>1797</v>
      </c>
      <c r="B61" s="25">
        <v>13.52678494623656</v>
      </c>
      <c r="C61" s="25"/>
      <c r="D61" s="25">
        <v>7.9419742489270382</v>
      </c>
      <c r="E61" s="25">
        <v>9.2349999999999994</v>
      </c>
      <c r="F61" s="25">
        <v>8.8818506944444469</v>
      </c>
    </row>
    <row r="62" spans="1:6" ht="15" customHeight="1" x14ac:dyDescent="0.2">
      <c r="A62" s="50">
        <v>1798</v>
      </c>
      <c r="B62" s="25">
        <v>14.489416666666672</v>
      </c>
      <c r="C62" s="25"/>
      <c r="D62" s="25">
        <v>8.5218388429752086</v>
      </c>
      <c r="E62" s="25">
        <v>9.76946153846154</v>
      </c>
      <c r="F62" s="25">
        <v>9.5152731871838103</v>
      </c>
    </row>
    <row r="63" spans="1:6" ht="15" customHeight="1" x14ac:dyDescent="0.2">
      <c r="A63" s="50">
        <v>1799</v>
      </c>
      <c r="B63" s="25">
        <v>14.53933766233766</v>
      </c>
      <c r="C63" s="25"/>
      <c r="D63" s="25">
        <v>8.0696666666666665</v>
      </c>
      <c r="E63" s="25">
        <v>9.8000000000000007</v>
      </c>
      <c r="F63" s="25">
        <v>9.2009531249999981</v>
      </c>
    </row>
    <row r="64" spans="1:6" ht="15" customHeight="1" x14ac:dyDescent="0.2">
      <c r="A64" s="50">
        <v>1800</v>
      </c>
      <c r="B64" s="25">
        <v>14.931543478260869</v>
      </c>
      <c r="C64" s="25"/>
      <c r="D64" s="25">
        <v>8.1869243027888441</v>
      </c>
      <c r="E64" s="25">
        <v>9.85</v>
      </c>
      <c r="F64" s="25">
        <v>9.2417847682119199</v>
      </c>
    </row>
    <row r="65" spans="1:6" ht="15" customHeight="1" x14ac:dyDescent="0.2">
      <c r="A65" s="50">
        <v>1801</v>
      </c>
      <c r="B65" s="25">
        <v>15.132236842105263</v>
      </c>
      <c r="C65" s="25"/>
      <c r="D65" s="25">
        <v>8.6892572706935116</v>
      </c>
      <c r="E65" s="25">
        <v>9.7170000000000005</v>
      </c>
      <c r="F65" s="25">
        <v>9.6280724907063178</v>
      </c>
    </row>
    <row r="66" spans="1:6" ht="15" customHeight="1" x14ac:dyDescent="0.2">
      <c r="A66" s="50">
        <v>1802</v>
      </c>
      <c r="B66" s="25">
        <v>14.17767796610169</v>
      </c>
      <c r="C66" s="25"/>
      <c r="D66" s="25">
        <v>6.6907072758037218</v>
      </c>
      <c r="E66" s="25">
        <v>7.1879999999999997</v>
      </c>
      <c r="F66" s="25">
        <v>7.9162331961591201</v>
      </c>
    </row>
    <row r="67" spans="1:6" ht="15" customHeight="1" x14ac:dyDescent="0.2">
      <c r="A67" s="50">
        <v>1803</v>
      </c>
      <c r="B67" s="25">
        <v>14.797272727272727</v>
      </c>
      <c r="C67" s="25"/>
      <c r="D67" s="25">
        <v>7.3107625649913333</v>
      </c>
      <c r="E67" s="25">
        <v>8.8670000000000009</v>
      </c>
      <c r="F67" s="25">
        <v>8.5171153846153818</v>
      </c>
    </row>
    <row r="68" spans="1:6" ht="15" customHeight="1" x14ac:dyDescent="0.2">
      <c r="A68" s="50">
        <v>1804</v>
      </c>
      <c r="B68" s="25">
        <v>14.92510526315789</v>
      </c>
      <c r="C68" s="25"/>
      <c r="D68" s="25">
        <v>7.6621814404432129</v>
      </c>
      <c r="E68" s="25">
        <v>7.6590909090909083</v>
      </c>
      <c r="F68" s="25">
        <v>8.6396776859504119</v>
      </c>
    </row>
    <row r="69" spans="1:6" ht="15" customHeight="1" x14ac:dyDescent="0.2">
      <c r="A69" s="50">
        <v>1805</v>
      </c>
      <c r="B69" s="25">
        <v>15.10119230769231</v>
      </c>
      <c r="C69" s="25"/>
      <c r="D69" s="25">
        <v>8.4899589216944804</v>
      </c>
      <c r="E69" s="25">
        <v>7.6669999999999998</v>
      </c>
      <c r="F69" s="25">
        <v>9.2418786191536704</v>
      </c>
    </row>
    <row r="70" spans="1:6" ht="15" customHeight="1" x14ac:dyDescent="0.2">
      <c r="A70" s="50">
        <v>1806</v>
      </c>
      <c r="B70" s="25">
        <v>16.141716417910441</v>
      </c>
      <c r="C70" s="25"/>
      <c r="D70" s="25">
        <v>9.0205019762845868</v>
      </c>
      <c r="E70" s="25">
        <v>6.95</v>
      </c>
      <c r="F70" s="25">
        <v>9.8033773584905646</v>
      </c>
    </row>
    <row r="71" spans="1:6" ht="15" customHeight="1" x14ac:dyDescent="0.2">
      <c r="A71" s="50">
        <v>1807</v>
      </c>
      <c r="B71" s="25">
        <v>16.019921052631585</v>
      </c>
      <c r="C71" s="25"/>
      <c r="D71" s="25">
        <v>8.5543454894433779</v>
      </c>
      <c r="E71" s="25">
        <v>8.6110000000000007</v>
      </c>
      <c r="F71" s="25">
        <v>9.4914636963696388</v>
      </c>
    </row>
    <row r="72" spans="1:6" ht="15" customHeight="1" x14ac:dyDescent="0.2">
      <c r="A72" s="50">
        <v>1808</v>
      </c>
      <c r="B72" s="25">
        <v>15.455</v>
      </c>
      <c r="C72" s="25"/>
      <c r="D72" s="25">
        <v>6.3393773584905668</v>
      </c>
      <c r="E72" s="25">
        <v>4.1669999999999998</v>
      </c>
      <c r="F72" s="25">
        <v>7.1206666666666667</v>
      </c>
    </row>
    <row r="73" spans="1:6" ht="15" customHeight="1" x14ac:dyDescent="0.2">
      <c r="A73" s="50">
        <v>1809</v>
      </c>
      <c r="B73" s="25">
        <v>21.466999999999999</v>
      </c>
      <c r="C73" s="25"/>
      <c r="D73" s="25">
        <v>11.084379446640318</v>
      </c>
      <c r="E73" s="25">
        <v>10.333</v>
      </c>
      <c r="F73" s="25">
        <v>11.650745387453869</v>
      </c>
    </row>
    <row r="74" spans="1:6" ht="15" customHeight="1" x14ac:dyDescent="0.2">
      <c r="A74" s="50">
        <v>1810</v>
      </c>
      <c r="B74" s="25">
        <v>38.533000000000001</v>
      </c>
      <c r="C74" s="25"/>
      <c r="D74" s="25">
        <v>22.735943661971824</v>
      </c>
      <c r="E74" s="25">
        <v>22.78</v>
      </c>
      <c r="F74" s="25">
        <v>23.939771573604059</v>
      </c>
    </row>
    <row r="75" spans="1:6" ht="15" customHeight="1" x14ac:dyDescent="0.2">
      <c r="A75" s="50">
        <v>1811</v>
      </c>
      <c r="B75" s="25">
        <v>62.79</v>
      </c>
      <c r="C75" s="25"/>
      <c r="D75" s="25">
        <v>38.974913838120102</v>
      </c>
      <c r="E75" s="25">
        <v>38.44</v>
      </c>
      <c r="F75" s="25">
        <v>40.656521327014218</v>
      </c>
    </row>
    <row r="76" spans="1:6" ht="15" customHeight="1" x14ac:dyDescent="0.2">
      <c r="A76" s="50">
        <v>1812</v>
      </c>
      <c r="B76" s="25">
        <v>78.625</v>
      </c>
      <c r="C76" s="25"/>
      <c r="D76" s="25">
        <v>46.442155361050332</v>
      </c>
      <c r="E76" s="25">
        <v>45.2</v>
      </c>
      <c r="F76" s="25">
        <v>48.994153386454187</v>
      </c>
    </row>
    <row r="77" spans="1:6" ht="15" customHeight="1" x14ac:dyDescent="0.2">
      <c r="A77" s="50">
        <v>1813</v>
      </c>
      <c r="B77" s="25">
        <v>26.04</v>
      </c>
      <c r="C77" s="25"/>
      <c r="D77" s="25">
        <v>15.213847953216369</v>
      </c>
      <c r="E77" s="25">
        <v>18.5</v>
      </c>
      <c r="F77" s="25">
        <v>16.059508021390371</v>
      </c>
    </row>
    <row r="78" spans="1:6" ht="15" customHeight="1" x14ac:dyDescent="0.2">
      <c r="A78" s="50">
        <v>1814</v>
      </c>
      <c r="B78" s="25">
        <v>36.64</v>
      </c>
      <c r="C78" s="25"/>
      <c r="D78" s="25">
        <v>19.783238410596027</v>
      </c>
      <c r="E78" s="25">
        <v>21.254999999999999</v>
      </c>
      <c r="F78" s="25">
        <v>20.84053939393938</v>
      </c>
    </row>
    <row r="79" spans="1:6" ht="15" customHeight="1" x14ac:dyDescent="0.2">
      <c r="A79" s="50">
        <v>1815</v>
      </c>
      <c r="B79" s="25">
        <v>39.591999999999999</v>
      </c>
      <c r="C79" s="25"/>
      <c r="D79" s="25">
        <v>23.452054054054052</v>
      </c>
      <c r="E79" s="25">
        <v>21.53</v>
      </c>
      <c r="F79" s="25">
        <v>25.286922518159798</v>
      </c>
    </row>
    <row r="80" spans="1:6" ht="15" customHeight="1" x14ac:dyDescent="0.2">
      <c r="A80" s="50">
        <v>1816</v>
      </c>
      <c r="B80" s="25">
        <v>44.067999999999998</v>
      </c>
      <c r="C80" s="25"/>
      <c r="D80" s="25">
        <v>23.351959919839675</v>
      </c>
      <c r="E80" s="25">
        <v>16.728000000000002</v>
      </c>
      <c r="F80" s="25">
        <v>25.945267461669498</v>
      </c>
    </row>
    <row r="81" spans="1:6" ht="15" customHeight="1" x14ac:dyDescent="0.2">
      <c r="A81" s="50">
        <v>1817</v>
      </c>
      <c r="B81" s="25">
        <v>63.908000000000001</v>
      </c>
      <c r="C81" s="25"/>
      <c r="D81" s="25">
        <v>34.008502692998199</v>
      </c>
      <c r="E81" s="25">
        <v>26.8</v>
      </c>
      <c r="F81" s="25">
        <v>37.712200913242</v>
      </c>
    </row>
    <row r="82" spans="1:6" ht="15" customHeight="1" x14ac:dyDescent="0.2">
      <c r="A82" s="50">
        <v>1818</v>
      </c>
      <c r="B82" s="25">
        <v>54.888000000000005</v>
      </c>
      <c r="C82" s="25"/>
      <c r="D82" s="25">
        <v>29.182148969889059</v>
      </c>
      <c r="E82" s="25">
        <v>23.192</v>
      </c>
      <c r="F82" s="25">
        <v>32.403302263648449</v>
      </c>
    </row>
    <row r="83" spans="1:6" ht="15" customHeight="1" x14ac:dyDescent="0.2">
      <c r="A83" s="50">
        <v>1819</v>
      </c>
      <c r="B83" s="25">
        <v>45.2950819672131</v>
      </c>
      <c r="C83" s="25"/>
      <c r="D83" s="25">
        <v>21.619588599752174</v>
      </c>
      <c r="E83" s="25">
        <v>19.82</v>
      </c>
      <c r="F83" s="25">
        <v>24.615192429022084</v>
      </c>
    </row>
    <row r="84" spans="1:6" ht="15" customHeight="1" x14ac:dyDescent="0.2">
      <c r="A84" s="50">
        <v>1820</v>
      </c>
      <c r="B84" s="25">
        <v>45.956000000000003</v>
      </c>
      <c r="C84" s="25"/>
      <c r="D84" s="25">
        <v>22.534195454545454</v>
      </c>
      <c r="E84" s="25">
        <v>20.143999999999998</v>
      </c>
      <c r="F84" s="25">
        <v>25.48198464491362</v>
      </c>
    </row>
    <row r="85" spans="1:6" ht="15" customHeight="1" x14ac:dyDescent="0.2">
      <c r="A85" s="50">
        <v>1821</v>
      </c>
      <c r="B85" s="25">
        <v>46.584838709677413</v>
      </c>
      <c r="C85" s="25"/>
      <c r="D85" s="25">
        <v>23.147971791255294</v>
      </c>
      <c r="E85" s="25">
        <v>20.228000000000002</v>
      </c>
      <c r="F85" s="25">
        <v>26.378354838709679</v>
      </c>
    </row>
    <row r="86" spans="1:6" ht="15" customHeight="1" x14ac:dyDescent="0.2">
      <c r="A86" s="50">
        <v>1822</v>
      </c>
      <c r="B86" s="25">
        <v>48.13600000000001</v>
      </c>
      <c r="C86" s="25"/>
      <c r="D86" s="25">
        <v>25.479282714054921</v>
      </c>
      <c r="E86" s="25">
        <v>20.536000000000001</v>
      </c>
      <c r="F86" s="25">
        <v>28.604932989690724</v>
      </c>
    </row>
    <row r="87" spans="1:6" ht="15" customHeight="1" x14ac:dyDescent="0.2">
      <c r="A87" s="50">
        <v>1823</v>
      </c>
      <c r="B87" s="25">
        <v>48.731999999999999</v>
      </c>
      <c r="C87" s="25"/>
      <c r="D87" s="25">
        <v>26.295881481481484</v>
      </c>
      <c r="E87" s="25">
        <v>19.815999999999999</v>
      </c>
      <c r="F87" s="25">
        <v>29.001994301994301</v>
      </c>
    </row>
    <row r="88" spans="1:6" ht="15" customHeight="1" x14ac:dyDescent="0.2">
      <c r="A88" s="50">
        <v>1824</v>
      </c>
      <c r="B88" s="25">
        <v>49.809371428571424</v>
      </c>
      <c r="C88" s="25"/>
      <c r="D88" s="25">
        <v>28.030719999999999</v>
      </c>
      <c r="E88" s="25">
        <v>21.143999999999998</v>
      </c>
      <c r="F88" s="25">
        <v>30.704562587904356</v>
      </c>
    </row>
    <row r="89" spans="1:6" ht="15" customHeight="1" x14ac:dyDescent="0.2">
      <c r="A89" s="50">
        <v>1825</v>
      </c>
      <c r="B89" s="25">
        <v>49.015999999999998</v>
      </c>
      <c r="C89" s="25"/>
      <c r="D89" s="25">
        <v>26.598322330097083</v>
      </c>
      <c r="E89" s="25">
        <v>20.059999999999999</v>
      </c>
      <c r="F89" s="25">
        <v>29.895132743362822</v>
      </c>
    </row>
    <row r="90" spans="1:6" ht="15" customHeight="1" x14ac:dyDescent="0.2">
      <c r="A90" s="50">
        <v>1826</v>
      </c>
      <c r="B90" s="25">
        <v>47.586891089108903</v>
      </c>
      <c r="C90" s="25"/>
      <c r="D90" s="25">
        <v>26.463301587301583</v>
      </c>
      <c r="E90" s="25">
        <v>18.744</v>
      </c>
      <c r="F90" s="25">
        <v>29.255387687188019</v>
      </c>
    </row>
    <row r="91" spans="1:6" ht="15" customHeight="1" x14ac:dyDescent="0.2">
      <c r="A91" s="50">
        <v>1827</v>
      </c>
      <c r="B91" s="25">
        <v>48.080995121951226</v>
      </c>
      <c r="C91" s="25"/>
      <c r="D91" s="25">
        <v>26.552387568555758</v>
      </c>
      <c r="E91" s="25">
        <v>19.315999999999999</v>
      </c>
      <c r="F91" s="25">
        <v>31.2616096969697</v>
      </c>
    </row>
    <row r="92" spans="1:6" ht="15" customHeight="1" x14ac:dyDescent="0.2">
      <c r="A92" s="50">
        <v>1828</v>
      </c>
      <c r="B92" s="25">
        <v>50.002731707317068</v>
      </c>
      <c r="C92" s="25"/>
      <c r="D92" s="25">
        <v>28.411116772823767</v>
      </c>
      <c r="E92" s="25">
        <v>20.603999999999999</v>
      </c>
      <c r="F92" s="25">
        <v>30.131148669796556</v>
      </c>
    </row>
    <row r="93" spans="1:6" ht="15" customHeight="1" x14ac:dyDescent="0.2">
      <c r="A93" s="50">
        <v>1829</v>
      </c>
      <c r="B93" s="25">
        <v>47.896623376623367</v>
      </c>
      <c r="C93" s="25"/>
      <c r="D93" s="25">
        <v>27.142204081632649</v>
      </c>
      <c r="E93" s="25">
        <v>20.943999999999999</v>
      </c>
      <c r="F93" s="25">
        <v>29.483300813008125</v>
      </c>
    </row>
    <row r="94" spans="1:6" ht="15" customHeight="1" x14ac:dyDescent="0.2">
      <c r="A94" s="50">
        <v>1830</v>
      </c>
      <c r="B94" s="25">
        <v>49.645251700680269</v>
      </c>
      <c r="C94" s="25"/>
      <c r="D94" s="25">
        <v>28.794729335494324</v>
      </c>
      <c r="E94" s="25">
        <v>21.635999999999999</v>
      </c>
      <c r="F94" s="25">
        <v>31.150265328874028</v>
      </c>
    </row>
    <row r="95" spans="1:6" ht="15" customHeight="1" x14ac:dyDescent="0.2">
      <c r="A95" s="50">
        <v>1831</v>
      </c>
      <c r="B95" s="25">
        <v>51.387801652892534</v>
      </c>
      <c r="C95" s="25"/>
      <c r="D95" s="25">
        <v>29.955749565217381</v>
      </c>
      <c r="E95" s="25">
        <v>21.936</v>
      </c>
      <c r="F95" s="25">
        <v>32.271049304677618</v>
      </c>
    </row>
    <row r="96" spans="1:6" ht="15" customHeight="1" x14ac:dyDescent="0.2">
      <c r="A96" s="50">
        <v>1832</v>
      </c>
      <c r="B96" s="25">
        <v>50.916249999999998</v>
      </c>
      <c r="C96" s="25"/>
      <c r="D96" s="25">
        <v>29.652906666666674</v>
      </c>
      <c r="E96" s="25">
        <v>21.236000000000001</v>
      </c>
      <c r="F96" s="25">
        <v>32.200061674008808</v>
      </c>
    </row>
    <row r="97" spans="1:6" ht="15" customHeight="1" x14ac:dyDescent="0.2">
      <c r="A97" s="50">
        <v>1833</v>
      </c>
      <c r="B97" s="25">
        <v>51.956059701492514</v>
      </c>
      <c r="C97" s="25"/>
      <c r="D97" s="25">
        <v>30.049419734904266</v>
      </c>
      <c r="E97" s="25">
        <v>21.18</v>
      </c>
      <c r="F97" s="25">
        <v>32.354370044052857</v>
      </c>
    </row>
    <row r="98" spans="1:6" ht="15" customHeight="1" x14ac:dyDescent="0.2">
      <c r="A98" s="50">
        <v>1834</v>
      </c>
      <c r="B98" s="25">
        <v>50.508287581699335</v>
      </c>
      <c r="C98" s="25"/>
      <c r="D98" s="25">
        <v>28.898735218508985</v>
      </c>
      <c r="E98" s="25">
        <v>21.164000000000001</v>
      </c>
      <c r="F98" s="25">
        <v>31.375175898931001</v>
      </c>
    </row>
    <row r="99" spans="1:6" ht="15" customHeight="1" x14ac:dyDescent="0.2">
      <c r="A99" s="50">
        <v>1835</v>
      </c>
      <c r="B99" s="25">
        <v>49.364992248062023</v>
      </c>
      <c r="C99" s="25"/>
      <c r="D99" s="25">
        <v>27.511527027027029</v>
      </c>
      <c r="E99" s="25">
        <v>21.04</v>
      </c>
      <c r="F99" s="25">
        <v>30.419784461152883</v>
      </c>
    </row>
    <row r="100" spans="1:6" ht="15" customHeight="1" x14ac:dyDescent="0.2">
      <c r="A100" s="50">
        <v>1836</v>
      </c>
      <c r="B100" s="25">
        <v>47.0538275862069</v>
      </c>
      <c r="C100" s="25"/>
      <c r="D100" s="25">
        <v>26.576482897384299</v>
      </c>
      <c r="E100" s="25">
        <v>19.068000000000001</v>
      </c>
      <c r="F100" s="25">
        <v>29.050935622317599</v>
      </c>
    </row>
    <row r="101" spans="1:6" ht="15" customHeight="1" x14ac:dyDescent="0.2">
      <c r="A101" s="50">
        <v>1837</v>
      </c>
      <c r="B101" s="25">
        <v>49.708184615384617</v>
      </c>
      <c r="C101" s="25"/>
      <c r="D101" s="25">
        <v>27.650376731301925</v>
      </c>
      <c r="E101" s="25">
        <v>20.312000000000001</v>
      </c>
      <c r="F101" s="25">
        <v>29.675256673511285</v>
      </c>
    </row>
    <row r="102" spans="1:6" ht="15" customHeight="1" x14ac:dyDescent="0.2">
      <c r="A102" s="50">
        <v>1838</v>
      </c>
      <c r="B102" s="25">
        <v>48.192993103448273</v>
      </c>
      <c r="C102" s="25"/>
      <c r="D102" s="25">
        <v>28.276116959064325</v>
      </c>
      <c r="E102" s="25">
        <v>20.808</v>
      </c>
      <c r="F102" s="25">
        <v>30.015926977687627</v>
      </c>
    </row>
    <row r="103" spans="1:6" ht="15" customHeight="1" x14ac:dyDescent="0.2">
      <c r="A103" s="50">
        <v>1839</v>
      </c>
      <c r="B103" s="25">
        <v>47.252766839378246</v>
      </c>
      <c r="C103" s="25"/>
      <c r="D103" s="25">
        <v>27.530875444839864</v>
      </c>
      <c r="E103" s="25">
        <v>20.044</v>
      </c>
      <c r="F103" s="25">
        <v>29.521645901639335</v>
      </c>
    </row>
    <row r="104" spans="1:6" ht="15" customHeight="1" x14ac:dyDescent="0.2">
      <c r="A104" s="50">
        <v>1840</v>
      </c>
      <c r="B104" s="25">
        <v>49.257402061855664</v>
      </c>
      <c r="C104" s="25"/>
      <c r="D104" s="25">
        <v>28.780181280788177</v>
      </c>
      <c r="E104" s="25">
        <v>19.684000000000001</v>
      </c>
      <c r="F104" s="25">
        <v>30.145120894479376</v>
      </c>
    </row>
    <row r="105" spans="1:6" ht="15" customHeight="1" x14ac:dyDescent="0.2">
      <c r="A105" s="50">
        <v>1841</v>
      </c>
      <c r="B105" s="25">
        <v>48.666576271186443</v>
      </c>
      <c r="C105" s="25"/>
      <c r="D105" s="25">
        <v>26.843189485213582</v>
      </c>
      <c r="E105" s="25">
        <v>19.187999999999999</v>
      </c>
      <c r="F105" s="25">
        <v>28.822487766377268</v>
      </c>
    </row>
    <row r="106" spans="1:6" ht="15" customHeight="1" x14ac:dyDescent="0.2">
      <c r="A106" s="50">
        <v>1842</v>
      </c>
      <c r="B106" s="25">
        <v>46.730211764705878</v>
      </c>
      <c r="C106" s="25"/>
      <c r="D106" s="25">
        <v>25.240331242158085</v>
      </c>
      <c r="E106" s="25">
        <v>18.388000000000002</v>
      </c>
      <c r="F106" s="25">
        <v>27.4448140969163</v>
      </c>
    </row>
    <row r="107" spans="1:6" ht="15" customHeight="1" x14ac:dyDescent="0.2">
      <c r="A107" s="50">
        <v>1843</v>
      </c>
      <c r="B107" s="25">
        <v>40.387582089552232</v>
      </c>
      <c r="C107" s="25"/>
      <c r="D107" s="25">
        <v>22.361952861952862</v>
      </c>
      <c r="E107" s="25">
        <v>16.123999999999999</v>
      </c>
      <c r="F107" s="25">
        <v>24.213144186046513</v>
      </c>
    </row>
    <row r="108" spans="1:6" ht="15" customHeight="1" x14ac:dyDescent="0.2">
      <c r="A108" s="50">
        <v>1844</v>
      </c>
      <c r="B108" s="25">
        <v>47.130867924528303</v>
      </c>
      <c r="C108" s="25"/>
      <c r="D108" s="25">
        <v>27.313754482758625</v>
      </c>
      <c r="E108" s="25">
        <v>18.507999999999999</v>
      </c>
      <c r="F108" s="25">
        <v>28.6425764596849</v>
      </c>
    </row>
    <row r="109" spans="1:6" ht="15" customHeight="1" x14ac:dyDescent="0.2">
      <c r="A109" s="50">
        <v>1845</v>
      </c>
      <c r="B109" s="25">
        <v>47.513859154929577</v>
      </c>
      <c r="C109" s="25"/>
      <c r="D109" s="25">
        <v>27.369580882352935</v>
      </c>
      <c r="E109" s="25">
        <v>18.616</v>
      </c>
      <c r="F109" s="25">
        <v>29.170100000000001</v>
      </c>
    </row>
    <row r="110" spans="1:6" ht="15" customHeight="1" x14ac:dyDescent="0.2">
      <c r="A110" s="50">
        <v>1846</v>
      </c>
      <c r="B110" s="25">
        <v>47.832000000000001</v>
      </c>
      <c r="C110" s="25"/>
      <c r="D110" s="25">
        <v>28.159224299065411</v>
      </c>
      <c r="E110" s="25">
        <v>18.724</v>
      </c>
      <c r="F110" s="25">
        <v>29.419881188118801</v>
      </c>
    </row>
    <row r="111" spans="1:6" ht="15" customHeight="1" x14ac:dyDescent="0.2">
      <c r="A111" s="50">
        <v>1847</v>
      </c>
      <c r="B111" s="25">
        <v>46.112061538461546</v>
      </c>
      <c r="C111" s="25"/>
      <c r="D111" s="25">
        <v>28.479024640657087</v>
      </c>
      <c r="E111" s="25">
        <v>19.164000000000001</v>
      </c>
      <c r="F111" s="25">
        <v>30.007929060862562</v>
      </c>
    </row>
    <row r="112" spans="1:6" ht="15" customHeight="1" x14ac:dyDescent="0.2">
      <c r="A112" s="50">
        <v>1848</v>
      </c>
      <c r="B112" s="25">
        <v>44.669841059602632</v>
      </c>
      <c r="C112" s="25"/>
      <c r="D112" s="25">
        <v>27.165607552258937</v>
      </c>
      <c r="E112" s="25">
        <v>18.079999999999998</v>
      </c>
      <c r="F112" s="25">
        <v>29.03470606214977</v>
      </c>
    </row>
    <row r="113" spans="1:6" ht="15" customHeight="1" x14ac:dyDescent="0.2">
      <c r="A113" s="50">
        <v>1849</v>
      </c>
      <c r="B113" s="25">
        <v>44.676873563218379</v>
      </c>
      <c r="C113" s="25"/>
      <c r="D113" s="25">
        <v>27.081881748071982</v>
      </c>
      <c r="E113" s="25">
        <v>18.911999999999999</v>
      </c>
      <c r="F113" s="25">
        <v>29.070627928772257</v>
      </c>
    </row>
    <row r="114" spans="1:6" ht="15" customHeight="1" x14ac:dyDescent="0.2">
      <c r="A114" s="50">
        <v>1850</v>
      </c>
      <c r="B114" s="25">
        <v>46.171776649746185</v>
      </c>
      <c r="C114" s="25"/>
      <c r="D114" s="25">
        <v>27.188449399656946</v>
      </c>
      <c r="E114" s="25">
        <v>18.760000000000002</v>
      </c>
      <c r="F114" s="25">
        <v>28.824568407138141</v>
      </c>
    </row>
    <row r="115" spans="1:6" ht="15" customHeight="1" x14ac:dyDescent="0.2">
      <c r="A115" s="50">
        <v>1851</v>
      </c>
      <c r="B115" s="25">
        <v>46.484681614349761</v>
      </c>
      <c r="C115" s="25"/>
      <c r="D115" s="25">
        <v>28.55553328112763</v>
      </c>
      <c r="E115" s="25">
        <v>19.036000000000001</v>
      </c>
      <c r="F115" s="25">
        <v>29.974061041292643</v>
      </c>
    </row>
    <row r="116" spans="1:6" ht="15" customHeight="1" x14ac:dyDescent="0.2">
      <c r="A116" s="50">
        <v>1852</v>
      </c>
      <c r="B116" s="25">
        <v>46.19707906976744</v>
      </c>
      <c r="C116" s="25">
        <v>110</v>
      </c>
      <c r="D116" s="25">
        <v>28.517412575366055</v>
      </c>
      <c r="E116" s="25">
        <v>18.271276836158187</v>
      </c>
      <c r="F116" s="25">
        <v>29.900388424437299</v>
      </c>
    </row>
    <row r="117" spans="1:6" ht="15" customHeight="1" x14ac:dyDescent="0.2">
      <c r="A117" s="50">
        <v>1853</v>
      </c>
      <c r="B117" s="25">
        <v>48.553404388714725</v>
      </c>
      <c r="C117" s="25"/>
      <c r="D117" s="25">
        <v>31.27034423592492</v>
      </c>
      <c r="E117" s="25">
        <v>19.109286821705421</v>
      </c>
      <c r="F117" s="25">
        <v>32.243212121212117</v>
      </c>
    </row>
    <row r="118" spans="1:6" ht="15" customHeight="1" x14ac:dyDescent="0.2">
      <c r="A118" s="50">
        <v>1854</v>
      </c>
      <c r="B118" s="25">
        <v>60.831343848580445</v>
      </c>
      <c r="C118" s="25">
        <v>40</v>
      </c>
      <c r="D118" s="25">
        <v>38.693054888507703</v>
      </c>
      <c r="E118" s="25">
        <v>22.052</v>
      </c>
      <c r="F118" s="25">
        <v>39.292451939291738</v>
      </c>
    </row>
    <row r="119" spans="1:6" ht="15" customHeight="1" x14ac:dyDescent="0.2">
      <c r="A119" s="50">
        <v>1855</v>
      </c>
      <c r="B119" s="25">
        <v>62.513154471544702</v>
      </c>
      <c r="C119" s="25"/>
      <c r="D119" s="25">
        <v>39.5511247974068</v>
      </c>
      <c r="E119" s="25">
        <v>22.4688560311284</v>
      </c>
      <c r="F119" s="25">
        <v>40.085753610875102</v>
      </c>
    </row>
    <row r="120" spans="1:6" ht="15" customHeight="1" x14ac:dyDescent="0.2">
      <c r="A120" s="50">
        <v>1856</v>
      </c>
      <c r="B120" s="25">
        <v>65.873350649350655</v>
      </c>
      <c r="C120" s="25">
        <v>120</v>
      </c>
      <c r="D120" s="25">
        <v>41.115729729729729</v>
      </c>
      <c r="E120" s="25">
        <v>24.252324324324317</v>
      </c>
      <c r="F120" s="25">
        <v>41.466030866640288</v>
      </c>
    </row>
    <row r="121" spans="1:6" ht="15" customHeight="1" x14ac:dyDescent="0.2">
      <c r="A121" s="50">
        <v>1857</v>
      </c>
      <c r="B121" s="25">
        <v>65.50823622047244</v>
      </c>
      <c r="C121" s="25">
        <v>108</v>
      </c>
      <c r="D121" s="25">
        <v>40.78805739732806</v>
      </c>
      <c r="E121" s="25">
        <v>24.703813333333322</v>
      </c>
      <c r="F121" s="25">
        <v>41.378454968944098</v>
      </c>
    </row>
    <row r="122" spans="1:6" ht="15" customHeight="1" x14ac:dyDescent="0.2">
      <c r="A122" s="50">
        <v>1858</v>
      </c>
      <c r="B122" s="25">
        <v>52.198792452830197</v>
      </c>
      <c r="C122" s="25">
        <v>120</v>
      </c>
      <c r="D122" s="25">
        <v>30.972254036598489</v>
      </c>
      <c r="E122" s="25">
        <v>21.082541176470585</v>
      </c>
      <c r="F122" s="25">
        <v>32.350914285714268</v>
      </c>
    </row>
    <row r="123" spans="1:6" ht="15" customHeight="1" x14ac:dyDescent="0.2">
      <c r="A123" s="50">
        <v>1859</v>
      </c>
      <c r="B123" s="25">
        <v>50.555882783882787</v>
      </c>
      <c r="C123" s="25">
        <v>120</v>
      </c>
      <c r="D123" s="25">
        <v>31.132525351252291</v>
      </c>
      <c r="E123" s="25">
        <v>21.176029411764709</v>
      </c>
      <c r="F123" s="25">
        <v>32.401822344322348</v>
      </c>
    </row>
    <row r="124" spans="1:6" ht="15" customHeight="1" x14ac:dyDescent="0.2">
      <c r="A124" s="50">
        <v>1860</v>
      </c>
      <c r="B124" s="25">
        <v>50.71836406619385</v>
      </c>
      <c r="C124" s="25">
        <v>128</v>
      </c>
      <c r="D124" s="25">
        <v>31.798958860759491</v>
      </c>
      <c r="E124" s="25">
        <v>21.608000000000001</v>
      </c>
      <c r="F124" s="25">
        <v>33.058123205741623</v>
      </c>
    </row>
    <row r="125" spans="1:6" ht="15" customHeight="1" x14ac:dyDescent="0.2">
      <c r="A125" s="50">
        <v>1861</v>
      </c>
      <c r="B125" s="25">
        <v>49.866713493530497</v>
      </c>
      <c r="C125" s="25">
        <v>100</v>
      </c>
      <c r="D125" s="25">
        <v>32.100041065126717</v>
      </c>
      <c r="E125" s="25">
        <v>20.795999999999999</v>
      </c>
      <c r="F125" s="25">
        <v>33.249193666260652</v>
      </c>
    </row>
    <row r="126" spans="1:6" ht="15" customHeight="1" x14ac:dyDescent="0.2">
      <c r="A126" s="50">
        <v>1862</v>
      </c>
      <c r="B126" s="25">
        <v>49.447226765799243</v>
      </c>
      <c r="C126" s="25"/>
      <c r="D126" s="25">
        <v>31.902780046869765</v>
      </c>
      <c r="E126" s="25">
        <v>21.684000000000001</v>
      </c>
      <c r="F126" s="25">
        <v>33.103269530268769</v>
      </c>
    </row>
    <row r="127" spans="1:6" ht="15" customHeight="1" x14ac:dyDescent="0.2">
      <c r="A127" s="50">
        <v>1863</v>
      </c>
      <c r="B127" s="25">
        <v>50.161941666666642</v>
      </c>
      <c r="C127" s="25">
        <v>100</v>
      </c>
      <c r="D127" s="25">
        <v>32.813408702724672</v>
      </c>
      <c r="E127" s="25">
        <v>22.148</v>
      </c>
      <c r="F127" s="25">
        <v>34.087039568345311</v>
      </c>
    </row>
    <row r="128" spans="1:6" ht="15" customHeight="1" x14ac:dyDescent="0.2">
      <c r="A128" s="50">
        <v>1864</v>
      </c>
      <c r="B128" s="25">
        <v>51.047911634756993</v>
      </c>
      <c r="C128" s="25">
        <v>100</v>
      </c>
      <c r="D128" s="25">
        <v>34.613825463239678</v>
      </c>
      <c r="E128" s="25">
        <v>22.428000000000001</v>
      </c>
      <c r="F128" s="25">
        <v>35.647850197109072</v>
      </c>
    </row>
    <row r="129" spans="1:6" ht="15" customHeight="1" x14ac:dyDescent="0.2">
      <c r="A129" s="50">
        <v>1865</v>
      </c>
      <c r="B129" s="25">
        <v>52.838336043360428</v>
      </c>
      <c r="C129" s="25"/>
      <c r="D129" s="25">
        <v>35.436407975460099</v>
      </c>
      <c r="E129" s="25">
        <v>23.295999999999999</v>
      </c>
      <c r="F129" s="25">
        <v>36.407735099337742</v>
      </c>
    </row>
    <row r="130" spans="1:6" ht="15" customHeight="1" x14ac:dyDescent="0.2">
      <c r="A130" s="50">
        <v>1866</v>
      </c>
      <c r="B130" s="25">
        <v>54.482076448828607</v>
      </c>
      <c r="C130" s="25">
        <v>120</v>
      </c>
      <c r="D130" s="25">
        <v>36.347940561876008</v>
      </c>
      <c r="E130" s="25">
        <v>22.62</v>
      </c>
      <c r="F130" s="25">
        <v>37.222390946502067</v>
      </c>
    </row>
    <row r="131" spans="1:6" ht="15" customHeight="1" x14ac:dyDescent="0.2">
      <c r="A131" s="50">
        <v>1867</v>
      </c>
      <c r="B131" s="25">
        <v>55.89046700507614</v>
      </c>
      <c r="C131" s="25">
        <v>112.0008</v>
      </c>
      <c r="D131" s="25">
        <v>36.201798690274082</v>
      </c>
      <c r="E131" s="25">
        <v>22.056000000000001</v>
      </c>
      <c r="F131" s="25">
        <v>37.29853559322035</v>
      </c>
    </row>
    <row r="132" spans="1:6" ht="15" customHeight="1" x14ac:dyDescent="0.2">
      <c r="A132" s="50">
        <v>1868</v>
      </c>
      <c r="B132" s="25">
        <v>54.918157965194105</v>
      </c>
      <c r="C132" s="25">
        <v>92</v>
      </c>
      <c r="D132" s="25">
        <v>35.719676999999997</v>
      </c>
      <c r="E132" s="25">
        <v>21.635999999999999</v>
      </c>
      <c r="F132" s="25">
        <v>36.778777529761904</v>
      </c>
    </row>
    <row r="133" spans="1:6" ht="15" customHeight="1" x14ac:dyDescent="0.2">
      <c r="A133" s="50">
        <v>1869</v>
      </c>
      <c r="B133" s="25">
        <v>55.090293676312967</v>
      </c>
      <c r="C133" s="25">
        <v>68</v>
      </c>
      <c r="D133" s="25">
        <v>34.345789247311828</v>
      </c>
      <c r="E133" s="25">
        <v>21.613471502590684</v>
      </c>
      <c r="F133" s="25">
        <v>35.751913808267368</v>
      </c>
    </row>
    <row r="134" spans="1:6" ht="15" customHeight="1" x14ac:dyDescent="0.2">
      <c r="A134" s="50">
        <v>1870</v>
      </c>
      <c r="B134" s="25">
        <v>55.686480369515003</v>
      </c>
      <c r="C134" s="25">
        <v>103</v>
      </c>
      <c r="D134" s="25">
        <v>34.062316782929862</v>
      </c>
      <c r="E134" s="25">
        <v>21.359892208553021</v>
      </c>
      <c r="F134" s="25">
        <v>33.73971294433268</v>
      </c>
    </row>
    <row r="135" spans="1:6" ht="15" customHeight="1" x14ac:dyDescent="0.2">
      <c r="A135" s="50">
        <v>1871</v>
      </c>
      <c r="B135" s="25">
        <v>55.345490276356188</v>
      </c>
      <c r="C135" s="25">
        <v>88.99966666666667</v>
      </c>
      <c r="D135" s="25">
        <v>34.367785373305324</v>
      </c>
      <c r="E135" s="25">
        <v>22.173649867374007</v>
      </c>
      <c r="F135" s="25">
        <v>36.080739828080233</v>
      </c>
    </row>
    <row r="136" spans="1:6" ht="15" customHeight="1" x14ac:dyDescent="0.2">
      <c r="A136" s="50">
        <v>1872</v>
      </c>
      <c r="B136" s="25">
        <v>56.915476603119572</v>
      </c>
      <c r="C136" s="25">
        <v>101.81818181818177</v>
      </c>
      <c r="D136" s="25">
        <v>35.809400375939852</v>
      </c>
      <c r="E136" s="25">
        <v>21.717971646673931</v>
      </c>
      <c r="F136" s="25">
        <v>37.245812898653448</v>
      </c>
    </row>
    <row r="137" spans="1:6" ht="15" customHeight="1" x14ac:dyDescent="0.2">
      <c r="A137" s="50">
        <v>1873</v>
      </c>
      <c r="B137" s="25">
        <v>62.039941463414614</v>
      </c>
      <c r="C137" s="25">
        <v>103.69261538461541</v>
      </c>
      <c r="D137" s="25">
        <v>41.48908842938846</v>
      </c>
      <c r="E137" s="25">
        <v>23.649924528301881</v>
      </c>
      <c r="F137" s="25">
        <v>42.538903408146297</v>
      </c>
    </row>
    <row r="138" spans="1:6" ht="15" customHeight="1" x14ac:dyDescent="0.2">
      <c r="A138" s="50">
        <v>1874</v>
      </c>
      <c r="B138" s="25">
        <v>71.498453143534974</v>
      </c>
      <c r="C138" s="25">
        <v>106.333</v>
      </c>
      <c r="D138" s="25">
        <v>46.150120274914094</v>
      </c>
      <c r="E138" s="25">
        <v>25.27593103448276</v>
      </c>
      <c r="F138" s="25">
        <v>47.368487191880121</v>
      </c>
    </row>
    <row r="139" spans="1:6" ht="15" customHeight="1" x14ac:dyDescent="0.2">
      <c r="A139" s="50">
        <v>1875</v>
      </c>
      <c r="B139" s="25">
        <v>67.340535211267607</v>
      </c>
      <c r="C139" s="25">
        <v>111.49975000000001</v>
      </c>
      <c r="D139" s="25">
        <v>43.268104066294093</v>
      </c>
      <c r="E139" s="25">
        <v>25.360049689440984</v>
      </c>
      <c r="F139" s="25">
        <v>44.782055968018277</v>
      </c>
    </row>
    <row r="140" spans="1:6" ht="15" customHeight="1" x14ac:dyDescent="0.2">
      <c r="A140" s="50">
        <v>1876</v>
      </c>
      <c r="B140" s="25">
        <v>67.168575022461781</v>
      </c>
      <c r="C140" s="25">
        <v>113.19817142857138</v>
      </c>
      <c r="D140" s="25">
        <v>44.313627313566919</v>
      </c>
      <c r="E140" s="25">
        <v>26.359293333333323</v>
      </c>
      <c r="F140" s="25">
        <v>45.849108104557999</v>
      </c>
    </row>
    <row r="141" spans="1:6" ht="15" customHeight="1" x14ac:dyDescent="0.2">
      <c r="A141" s="50">
        <v>1877</v>
      </c>
      <c r="B141" s="25">
        <v>66.011354992076093</v>
      </c>
      <c r="C141" s="25">
        <v>112.8241176470588</v>
      </c>
      <c r="D141" s="25">
        <v>43.528679277149131</v>
      </c>
      <c r="E141" s="25">
        <v>36.9037603305785</v>
      </c>
      <c r="F141" s="25">
        <v>46.499511301160673</v>
      </c>
    </row>
    <row r="142" spans="1:6" ht="15" customHeight="1" x14ac:dyDescent="0.2">
      <c r="A142" s="50">
        <v>1878</v>
      </c>
      <c r="B142" s="25">
        <v>62.661080402010043</v>
      </c>
      <c r="C142" s="25">
        <v>116.26600000000001</v>
      </c>
      <c r="D142" s="25">
        <v>40.577102820746141</v>
      </c>
      <c r="E142" s="25">
        <v>36.056211950394584</v>
      </c>
      <c r="F142" s="25">
        <v>43.672027400869446</v>
      </c>
    </row>
    <row r="143" spans="1:6" ht="15" customHeight="1" x14ac:dyDescent="0.2">
      <c r="A143" s="50">
        <v>1879</v>
      </c>
      <c r="B143" s="25">
        <v>53.743292589763172</v>
      </c>
      <c r="C143" s="25">
        <v>106.12029411764709</v>
      </c>
      <c r="D143" s="25">
        <v>32.370288153681948</v>
      </c>
      <c r="E143" s="25">
        <v>29.908060344827586</v>
      </c>
      <c r="F143" s="25">
        <v>35.943050804510328</v>
      </c>
    </row>
    <row r="144" spans="1:6" ht="15" customHeight="1" x14ac:dyDescent="0.2">
      <c r="A144" s="50">
        <v>1880</v>
      </c>
      <c r="B144" s="25">
        <v>53.589050371593729</v>
      </c>
      <c r="C144" s="25">
        <v>114.940625</v>
      </c>
      <c r="D144" s="25">
        <v>33.0050215940322</v>
      </c>
      <c r="E144" s="25">
        <v>29.621857988165683</v>
      </c>
      <c r="F144" s="25">
        <v>36.442841826789198</v>
      </c>
    </row>
    <row r="145" spans="1:6" ht="15" customHeight="1" x14ac:dyDescent="0.2">
      <c r="A145" s="50">
        <v>1881</v>
      </c>
      <c r="B145" s="25">
        <v>53.754940387481376</v>
      </c>
      <c r="C145" s="25">
        <v>103.77888888888887</v>
      </c>
      <c r="D145" s="25">
        <v>33.820509611896988</v>
      </c>
      <c r="E145" s="25">
        <v>31.490261437908501</v>
      </c>
      <c r="F145" s="25">
        <v>37.063791597070548</v>
      </c>
    </row>
    <row r="146" spans="1:6" ht="15" customHeight="1" x14ac:dyDescent="0.2">
      <c r="A146" s="50">
        <v>1882</v>
      </c>
      <c r="B146" s="25">
        <v>56.048538102643853</v>
      </c>
      <c r="C146" s="25">
        <v>106.90300000000001</v>
      </c>
      <c r="D146" s="25">
        <v>36.40062089664228</v>
      </c>
      <c r="E146" s="25">
        <v>34.457948417350508</v>
      </c>
      <c r="F146" s="25">
        <v>39.830646666666652</v>
      </c>
    </row>
    <row r="147" spans="1:6" ht="15" customHeight="1" x14ac:dyDescent="0.2">
      <c r="A147" s="50">
        <v>1883</v>
      </c>
      <c r="B147" s="25">
        <v>59.29723024638912</v>
      </c>
      <c r="C147" s="25">
        <v>109.18592105263157</v>
      </c>
      <c r="D147" s="25">
        <v>39.63678455941794</v>
      </c>
      <c r="E147" s="25">
        <v>35.975130952380951</v>
      </c>
      <c r="F147" s="25">
        <v>43.237166595654017</v>
      </c>
    </row>
    <row r="148" spans="1:6" ht="15" customHeight="1" x14ac:dyDescent="0.2">
      <c r="A148" s="50">
        <v>1884</v>
      </c>
      <c r="B148" s="25">
        <v>59.695333988212177</v>
      </c>
      <c r="C148" s="25">
        <v>108.134</v>
      </c>
      <c r="D148" s="25">
        <v>40.097722095671983</v>
      </c>
      <c r="E148" s="25">
        <v>36.997077922077928</v>
      </c>
      <c r="F148" s="25">
        <v>43.098435330211515</v>
      </c>
    </row>
    <row r="149" spans="1:6" ht="15" customHeight="1" x14ac:dyDescent="0.2">
      <c r="A149" s="50">
        <v>1885</v>
      </c>
      <c r="B149" s="25">
        <v>57.51751896813353</v>
      </c>
      <c r="C149" s="25">
        <v>106.97289473684209</v>
      </c>
      <c r="D149" s="25">
        <v>36.714023897381828</v>
      </c>
      <c r="E149" s="25">
        <v>36.494698412698412</v>
      </c>
      <c r="F149" s="25">
        <v>40.767749688667486</v>
      </c>
    </row>
    <row r="150" spans="1:6" ht="15" customHeight="1" x14ac:dyDescent="0.2">
      <c r="A150" s="50">
        <v>1886</v>
      </c>
      <c r="B150" s="25">
        <v>55.990953785644045</v>
      </c>
      <c r="C150" s="25">
        <v>107.559649122807</v>
      </c>
      <c r="D150" s="25">
        <v>34.90436752529898</v>
      </c>
      <c r="E150" s="25">
        <v>34.559959072305588</v>
      </c>
      <c r="F150" s="25">
        <v>39.020363931762795</v>
      </c>
    </row>
    <row r="151" spans="1:6" ht="15" customHeight="1" x14ac:dyDescent="0.2">
      <c r="A151" s="50">
        <v>1887</v>
      </c>
      <c r="B151" s="25">
        <v>56.668013698630133</v>
      </c>
      <c r="C151" s="25">
        <v>118.87444444444439</v>
      </c>
      <c r="D151" s="25">
        <v>35.028244968621507</v>
      </c>
      <c r="E151" s="25">
        <v>34.514702072538853</v>
      </c>
      <c r="F151" s="25">
        <v>39.30700477878834</v>
      </c>
    </row>
    <row r="152" spans="1:6" ht="15" customHeight="1" x14ac:dyDescent="0.2">
      <c r="A152" s="50">
        <v>1888</v>
      </c>
      <c r="B152" s="25">
        <v>59.738446866485013</v>
      </c>
      <c r="C152" s="25">
        <v>116.10879629629628</v>
      </c>
      <c r="D152" s="25">
        <v>37.090321659687852</v>
      </c>
      <c r="E152" s="25">
        <v>36.583385167464115</v>
      </c>
      <c r="F152" s="25">
        <v>41.617761337169476</v>
      </c>
    </row>
    <row r="153" spans="1:6" ht="15" customHeight="1" x14ac:dyDescent="0.2">
      <c r="A153" s="50">
        <v>1889</v>
      </c>
      <c r="B153" s="25">
        <v>64.059001663893511</v>
      </c>
      <c r="C153" s="25">
        <v>119.37778894472358</v>
      </c>
      <c r="D153" s="25">
        <v>41.157401864573103</v>
      </c>
      <c r="E153" s="25">
        <v>43.066100676183325</v>
      </c>
      <c r="F153" s="25">
        <v>46.329184153243354</v>
      </c>
    </row>
    <row r="154" spans="1:6" ht="15" customHeight="1" x14ac:dyDescent="0.2">
      <c r="A154" s="50">
        <v>1890</v>
      </c>
      <c r="B154" s="25">
        <v>67.592080200501243</v>
      </c>
      <c r="C154" s="25">
        <v>117.51270935960589</v>
      </c>
      <c r="D154" s="25">
        <v>42.625008976660681</v>
      </c>
      <c r="E154" s="25">
        <v>44.627473035439145</v>
      </c>
      <c r="F154" s="25">
        <v>47.916321248279026</v>
      </c>
    </row>
    <row r="155" spans="1:6" ht="15" customHeight="1" x14ac:dyDescent="0.2">
      <c r="A155" s="50">
        <v>1891</v>
      </c>
      <c r="B155" s="25">
        <v>68.539420639710301</v>
      </c>
      <c r="C155" s="25">
        <v>118.5891525423729</v>
      </c>
      <c r="D155" s="25">
        <v>42.611171253423777</v>
      </c>
      <c r="E155" s="25">
        <v>47.30116935483872</v>
      </c>
      <c r="F155" s="25">
        <v>48.404561958849264</v>
      </c>
    </row>
    <row r="156" spans="1:6" ht="15" customHeight="1" x14ac:dyDescent="0.2">
      <c r="A156" s="50">
        <v>1892</v>
      </c>
      <c r="B156" s="25">
        <v>67.827958810068651</v>
      </c>
      <c r="C156" s="25">
        <v>110.03228070175439</v>
      </c>
      <c r="D156" s="25">
        <v>40.598793918224786</v>
      </c>
      <c r="E156" s="25">
        <v>45.121708666256907</v>
      </c>
      <c r="F156" s="25">
        <v>47.122466157834097</v>
      </c>
    </row>
    <row r="157" spans="1:6" ht="15" customHeight="1" x14ac:dyDescent="0.2">
      <c r="A157" s="50">
        <v>1893</v>
      </c>
      <c r="B157" s="25">
        <v>65.799744947064482</v>
      </c>
      <c r="C157" s="25">
        <v>109.16700808625339</v>
      </c>
      <c r="D157" s="25">
        <v>37.896849300206135</v>
      </c>
      <c r="E157" s="25">
        <v>43.272452830188683</v>
      </c>
      <c r="F157" s="25">
        <v>44.910326644538323</v>
      </c>
    </row>
    <row r="158" spans="1:6" ht="15" customHeight="1" x14ac:dyDescent="0.2">
      <c r="A158" s="50">
        <v>1894</v>
      </c>
      <c r="B158" s="25">
        <v>65.884701583434833</v>
      </c>
      <c r="C158" s="25">
        <v>111.70486567164181</v>
      </c>
      <c r="D158" s="25">
        <v>38.283998616874136</v>
      </c>
      <c r="E158" s="25">
        <v>43.651643410852699</v>
      </c>
      <c r="F158" s="25">
        <v>45.604243117081069</v>
      </c>
    </row>
    <row r="159" spans="1:6" ht="15" customHeight="1" x14ac:dyDescent="0.2">
      <c r="A159" s="50">
        <v>1895</v>
      </c>
      <c r="B159" s="25">
        <v>66.203382173382153</v>
      </c>
      <c r="C159" s="25">
        <v>118.31817042606519</v>
      </c>
      <c r="D159" s="25">
        <v>37.871159460203799</v>
      </c>
      <c r="E159" s="25">
        <v>43.740841121495315</v>
      </c>
      <c r="F159" s="25">
        <v>46.001482566380041</v>
      </c>
    </row>
    <row r="160" spans="1:6" ht="15" customHeight="1" x14ac:dyDescent="0.2">
      <c r="A160" s="50">
        <v>1896</v>
      </c>
      <c r="B160" s="25">
        <v>66.507254901960806</v>
      </c>
      <c r="C160" s="25">
        <v>118.19410187667559</v>
      </c>
      <c r="D160" s="25">
        <v>37.643047355103022</v>
      </c>
      <c r="E160" s="25">
        <v>39.824568661971846</v>
      </c>
      <c r="F160" s="25">
        <v>44.528543818466353</v>
      </c>
    </row>
    <row r="161" spans="1:6" ht="15" customHeight="1" x14ac:dyDescent="0.2">
      <c r="A161" s="50">
        <v>1897</v>
      </c>
      <c r="B161" s="25">
        <v>67.223754768392368</v>
      </c>
      <c r="C161" s="25">
        <v>121.13150990099011</v>
      </c>
      <c r="D161" s="25">
        <v>38.265821412090439</v>
      </c>
      <c r="E161" s="25">
        <v>45.012369109947642</v>
      </c>
      <c r="F161" s="25">
        <v>46.060294330518694</v>
      </c>
    </row>
    <row r="162" spans="1:6" ht="15" customHeight="1" x14ac:dyDescent="0.2">
      <c r="A162" s="50">
        <v>1898</v>
      </c>
      <c r="B162" s="25">
        <v>68.421478112563918</v>
      </c>
      <c r="C162" s="25">
        <v>127.89344988344989</v>
      </c>
      <c r="D162" s="25">
        <v>39.817579119467467</v>
      </c>
      <c r="E162" s="25">
        <v>47.44202792553191</v>
      </c>
      <c r="F162" s="25">
        <v>47.942097919216643</v>
      </c>
    </row>
    <row r="163" spans="1:6" ht="15" customHeight="1" x14ac:dyDescent="0.2">
      <c r="A163" s="50">
        <v>1899</v>
      </c>
      <c r="B163" s="25">
        <v>73.420203442879497</v>
      </c>
      <c r="C163" s="25">
        <v>140.08773286467493</v>
      </c>
      <c r="D163" s="25">
        <v>43.692093415311376</v>
      </c>
      <c r="E163" s="25">
        <v>51.935672191528546</v>
      </c>
      <c r="F163" s="25">
        <v>52.514312979787306</v>
      </c>
    </row>
    <row r="164" spans="1:6" ht="15" customHeight="1" x14ac:dyDescent="0.2">
      <c r="A164" s="50">
        <v>1900</v>
      </c>
      <c r="B164" s="25">
        <v>75.447477691850096</v>
      </c>
      <c r="C164" s="25">
        <v>143.82614414414411</v>
      </c>
      <c r="D164" s="25">
        <v>45.37124986635304</v>
      </c>
      <c r="E164" s="25">
        <v>55.213308641975303</v>
      </c>
      <c r="F164" s="25">
        <v>54.542628510863807</v>
      </c>
    </row>
    <row r="165" spans="1:6" ht="15" customHeight="1" x14ac:dyDescent="0.2">
      <c r="A165" s="50">
        <v>1901</v>
      </c>
      <c r="B165" s="25">
        <v>76.511433289299902</v>
      </c>
      <c r="C165" s="25">
        <v>140.42557471264371</v>
      </c>
      <c r="D165" s="25">
        <v>44.104109928200053</v>
      </c>
      <c r="E165" s="25">
        <v>55.282307116104882</v>
      </c>
      <c r="F165" s="25">
        <v>54.084665909686429</v>
      </c>
    </row>
    <row r="166" spans="1:6" ht="15" customHeight="1" x14ac:dyDescent="0.2">
      <c r="A166" s="50">
        <v>1902</v>
      </c>
      <c r="B166" s="25">
        <v>76.076108897742344</v>
      </c>
      <c r="C166" s="25">
        <v>141.75219512195116</v>
      </c>
      <c r="D166" s="25">
        <v>41.942790288086549</v>
      </c>
      <c r="E166" s="25">
        <v>54.096234177215187</v>
      </c>
      <c r="F166" s="25">
        <v>52.604463206541055</v>
      </c>
    </row>
    <row r="167" spans="1:6" ht="15" customHeight="1" x14ac:dyDescent="0.2">
      <c r="A167" s="50">
        <v>1903</v>
      </c>
      <c r="B167" s="25">
        <v>76.960558108995414</v>
      </c>
      <c r="C167" s="25">
        <v>144.96114617940199</v>
      </c>
      <c r="D167" s="25">
        <v>42.197855361596005</v>
      </c>
      <c r="E167" s="25">
        <v>54.682139737991264</v>
      </c>
      <c r="F167" s="25">
        <v>53.268367449664424</v>
      </c>
    </row>
    <row r="168" spans="1:6" ht="15" customHeight="1" x14ac:dyDescent="0.2">
      <c r="A168" s="50">
        <v>1904</v>
      </c>
      <c r="B168" s="25">
        <v>77.5739102969046</v>
      </c>
      <c r="C168" s="25">
        <v>140.83023255813956</v>
      </c>
      <c r="D168" s="25">
        <v>41.854146076895248</v>
      </c>
      <c r="E168" s="25">
        <v>55.079077380952377</v>
      </c>
      <c r="F168" s="25">
        <v>53.494408121998497</v>
      </c>
    </row>
    <row r="169" spans="1:6" ht="15" customHeight="1" x14ac:dyDescent="0.2">
      <c r="A169" s="50">
        <v>1905</v>
      </c>
      <c r="B169" s="25">
        <v>78.764340659340661</v>
      </c>
      <c r="C169" s="25">
        <v>139.78942701227834</v>
      </c>
      <c r="D169" s="25">
        <v>41.985344706707167</v>
      </c>
      <c r="E169" s="25">
        <v>57.165614898102596</v>
      </c>
      <c r="F169" s="25">
        <v>54.415389410621756</v>
      </c>
    </row>
    <row r="170" spans="1:6" ht="15" customHeight="1" x14ac:dyDescent="0.2">
      <c r="A170" s="50">
        <v>1906</v>
      </c>
      <c r="B170" s="25">
        <v>83.247310972143268</v>
      </c>
      <c r="C170" s="25">
        <v>140.19100375234518</v>
      </c>
      <c r="D170" s="25">
        <v>44.311545866888828</v>
      </c>
      <c r="E170" s="25">
        <v>58.135826771653534</v>
      </c>
      <c r="F170" s="25">
        <v>56.986807737245215</v>
      </c>
    </row>
    <row r="171" spans="1:6" ht="15" customHeight="1" x14ac:dyDescent="0.2">
      <c r="A171" s="50">
        <v>1907</v>
      </c>
      <c r="B171" s="25">
        <v>90.090282215122471</v>
      </c>
      <c r="C171" s="25">
        <v>145.61023400936037</v>
      </c>
      <c r="D171" s="25">
        <v>48.458639151770051</v>
      </c>
      <c r="E171" s="25">
        <v>61.188535300316133</v>
      </c>
      <c r="F171" s="25">
        <v>62.234833029751059</v>
      </c>
    </row>
    <row r="172" spans="1:6" ht="15" customHeight="1" x14ac:dyDescent="0.2">
      <c r="A172" s="50">
        <v>1908</v>
      </c>
      <c r="B172" s="25">
        <v>94.650712707182294</v>
      </c>
      <c r="C172" s="25">
        <v>147.6920910493827</v>
      </c>
      <c r="D172" s="25">
        <v>50.41204658266512</v>
      </c>
      <c r="E172" s="25">
        <v>64.468981380065728</v>
      </c>
      <c r="F172" s="25">
        <v>65.457145638629271</v>
      </c>
    </row>
    <row r="173" spans="1:6" ht="15" customHeight="1" x14ac:dyDescent="0.2">
      <c r="A173" s="50">
        <v>1909</v>
      </c>
      <c r="B173" s="25">
        <v>93.357913429522768</v>
      </c>
      <c r="C173" s="25">
        <v>146.88617486338799</v>
      </c>
      <c r="D173" s="25">
        <v>48.200475687103598</v>
      </c>
      <c r="E173" s="25">
        <v>64.198442622950793</v>
      </c>
      <c r="F173" s="25">
        <v>63.675791500750698</v>
      </c>
    </row>
    <row r="174" spans="1:6" ht="15" customHeight="1" x14ac:dyDescent="0.2">
      <c r="A174" s="50">
        <v>1910</v>
      </c>
      <c r="B174" s="25">
        <v>95.760229244114015</v>
      </c>
      <c r="C174" s="25">
        <v>145.05278846153851</v>
      </c>
      <c r="D174" s="25">
        <v>49.58563985283881</v>
      </c>
      <c r="E174" s="25">
        <v>65.672191700759754</v>
      </c>
      <c r="F174" s="25">
        <v>64.704770334928213</v>
      </c>
    </row>
    <row r="175" spans="1:6" ht="15" customHeight="1" x14ac:dyDescent="0.2">
      <c r="A175" s="50">
        <v>1911</v>
      </c>
      <c r="B175" s="25">
        <v>99.427264573991025</v>
      </c>
      <c r="C175" s="25">
        <v>148.45674570727721</v>
      </c>
      <c r="D175" s="25">
        <v>51.183071643963807</v>
      </c>
      <c r="E175" s="25">
        <v>66.708553571428567</v>
      </c>
      <c r="F175" s="25">
        <v>66.832364888857327</v>
      </c>
    </row>
    <row r="176" spans="1:6" ht="15" customHeight="1" x14ac:dyDescent="0.2">
      <c r="A176" s="50">
        <v>1912</v>
      </c>
      <c r="B176" s="25">
        <v>110.76285166240409</v>
      </c>
      <c r="C176" s="25">
        <v>160.15478527607357</v>
      </c>
      <c r="D176" s="25">
        <v>56.325286716171625</v>
      </c>
      <c r="E176" s="25">
        <v>73.516647919010126</v>
      </c>
      <c r="F176" s="25">
        <v>73.833323106958574</v>
      </c>
    </row>
    <row r="177" spans="1:6" ht="15" customHeight="1" x14ac:dyDescent="0.2">
      <c r="A177" s="50">
        <v>1913</v>
      </c>
      <c r="B177" s="25">
        <v>120.7128476821192</v>
      </c>
      <c r="C177" s="25">
        <v>166.63114606741576</v>
      </c>
      <c r="D177" s="25">
        <v>59.619650203497955</v>
      </c>
      <c r="E177" s="25">
        <v>76.327538280329804</v>
      </c>
      <c r="F177" s="25">
        <v>78.944944990465004</v>
      </c>
    </row>
    <row r="178" spans="1:6" ht="15" customHeight="1" x14ac:dyDescent="0.2">
      <c r="A178" s="50">
        <v>1914</v>
      </c>
      <c r="B178" s="25">
        <v>127.14248187395427</v>
      </c>
      <c r="C178" s="25">
        <v>174.20323191733641</v>
      </c>
      <c r="D178" s="25">
        <v>62.834925873188702</v>
      </c>
      <c r="E178" s="25">
        <v>80.352258696717286</v>
      </c>
      <c r="F178" s="25">
        <v>82.535748786754183</v>
      </c>
    </row>
    <row r="179" spans="1:6" ht="15" customHeight="1" x14ac:dyDescent="0.2">
      <c r="A179" s="50">
        <v>1915</v>
      </c>
      <c r="B179" s="25">
        <v>162.15771120431401</v>
      </c>
      <c r="C179" s="25">
        <v>209.02810924369754</v>
      </c>
      <c r="D179" s="25">
        <v>71.936996430788327</v>
      </c>
      <c r="E179" s="25">
        <v>97.493948620361564</v>
      </c>
      <c r="F179" s="25">
        <v>95.549159072305599</v>
      </c>
    </row>
    <row r="180" spans="1:6" ht="15" customHeight="1" x14ac:dyDescent="0.2">
      <c r="A180" s="50">
        <v>1916</v>
      </c>
      <c r="B180" s="25">
        <v>225.9119753846154</v>
      </c>
      <c r="C180" s="25">
        <v>276.50914302258246</v>
      </c>
      <c r="D180" s="25">
        <v>92.338365094420965</v>
      </c>
      <c r="E180" s="25">
        <v>137.81666176470586</v>
      </c>
      <c r="F180" s="25">
        <v>129.29732532815351</v>
      </c>
    </row>
    <row r="181" spans="1:6" ht="15" customHeight="1" x14ac:dyDescent="0.2">
      <c r="A181" s="50">
        <v>1917</v>
      </c>
      <c r="B181" s="25">
        <v>381.28297764227631</v>
      </c>
      <c r="C181" s="25">
        <v>476.19474060822898</v>
      </c>
      <c r="D181" s="25">
        <v>145.41374776263251</v>
      </c>
      <c r="E181" s="25">
        <v>220.9574901960784</v>
      </c>
      <c r="F181" s="25">
        <v>211.03656203007517</v>
      </c>
    </row>
    <row r="182" spans="1:6" ht="15" customHeight="1" x14ac:dyDescent="0.2">
      <c r="A182" s="50">
        <v>1918</v>
      </c>
      <c r="B182" s="25">
        <v>450.0486218487394</v>
      </c>
      <c r="C182" s="25">
        <v>535.95132275132278</v>
      </c>
      <c r="D182" s="25">
        <v>156.55804103428892</v>
      </c>
      <c r="E182" s="25">
        <v>262.44691505216099</v>
      </c>
      <c r="F182" s="25">
        <v>251.98808602150541</v>
      </c>
    </row>
    <row r="183" spans="1:6" ht="15" customHeight="1" x14ac:dyDescent="0.2">
      <c r="A183" s="50">
        <v>1919</v>
      </c>
      <c r="B183" s="25">
        <v>445.84064945878436</v>
      </c>
      <c r="C183" s="25">
        <v>493.68820607857657</v>
      </c>
      <c r="D183" s="25">
        <v>203.787382643999</v>
      </c>
      <c r="E183" s="25">
        <v>279.66873319179052</v>
      </c>
      <c r="F183" s="25">
        <v>270.39798058252421</v>
      </c>
    </row>
    <row r="184" spans="1:6" ht="15" customHeight="1" x14ac:dyDescent="0.2">
      <c r="A184" s="50">
        <v>1920</v>
      </c>
      <c r="B184" s="25">
        <v>479.53232727272717</v>
      </c>
      <c r="C184" s="25">
        <v>539.98439855072456</v>
      </c>
      <c r="D184" s="25">
        <v>263.16143850334981</v>
      </c>
      <c r="E184" s="25">
        <v>302.23973527465256</v>
      </c>
      <c r="F184" s="25">
        <v>320.21663669971429</v>
      </c>
    </row>
    <row r="185" spans="1:6" ht="15" customHeight="1" x14ac:dyDescent="0.2">
      <c r="A185" s="50">
        <v>1921</v>
      </c>
      <c r="B185" s="25">
        <v>419.09243929359826</v>
      </c>
      <c r="C185" s="25">
        <v>505.54629331184532</v>
      </c>
      <c r="D185" s="25">
        <v>222.67401652452017</v>
      </c>
      <c r="E185" s="25">
        <v>258.07113071371288</v>
      </c>
      <c r="F185" s="25">
        <v>275.26529821985685</v>
      </c>
    </row>
    <row r="186" spans="1:6" ht="15" customHeight="1" x14ac:dyDescent="0.2">
      <c r="A186" s="50">
        <v>1922</v>
      </c>
      <c r="B186" s="25">
        <v>470</v>
      </c>
      <c r="C186" s="25">
        <v>430</v>
      </c>
      <c r="D186" s="25">
        <v>159.19480519480513</v>
      </c>
      <c r="E186" s="25">
        <v>256.30769230769226</v>
      </c>
      <c r="F186" s="25">
        <v>208.40193704600483</v>
      </c>
    </row>
    <row r="187" spans="1:6" ht="15" customHeight="1" x14ac:dyDescent="0.2">
      <c r="A187" s="50">
        <v>1923</v>
      </c>
      <c r="B187" s="25">
        <v>447</v>
      </c>
      <c r="C187" s="25">
        <v>409</v>
      </c>
      <c r="D187" s="25">
        <v>150.51948051948051</v>
      </c>
      <c r="E187" s="25">
        <v>256.61538461538464</v>
      </c>
      <c r="F187" s="25">
        <v>199.16464891041161</v>
      </c>
    </row>
    <row r="188" spans="1:6" ht="15" customHeight="1" x14ac:dyDescent="0.2">
      <c r="A188" s="50">
        <v>1924</v>
      </c>
      <c r="B188" s="25">
        <v>447</v>
      </c>
      <c r="C188" s="25">
        <v>409</v>
      </c>
      <c r="D188" s="25">
        <v>160.27272727272731</v>
      </c>
      <c r="E188" s="25">
        <v>259.61538461538464</v>
      </c>
      <c r="F188" s="25">
        <v>206.81598062954001</v>
      </c>
    </row>
    <row r="189" spans="1:6" ht="15" customHeight="1" x14ac:dyDescent="0.2">
      <c r="A189" s="50">
        <v>1925</v>
      </c>
      <c r="B189" s="25">
        <v>447</v>
      </c>
      <c r="C189" s="25">
        <v>452</v>
      </c>
      <c r="D189" s="25">
        <v>160.50649350649354</v>
      </c>
      <c r="E189" s="25">
        <v>257.61538461538464</v>
      </c>
      <c r="F189" s="25">
        <v>209.861985472155</v>
      </c>
    </row>
    <row r="190" spans="1:6" ht="15" customHeight="1" x14ac:dyDescent="0.2">
      <c r="A190" s="50">
        <v>1926</v>
      </c>
      <c r="B190" s="25">
        <v>447</v>
      </c>
      <c r="C190" s="25">
        <v>418</v>
      </c>
      <c r="D190" s="25">
        <v>147.87012987012994</v>
      </c>
      <c r="E190" s="25">
        <v>259</v>
      </c>
      <c r="F190" s="25">
        <v>198.14285714285708</v>
      </c>
    </row>
    <row r="191" spans="1:6" ht="15" customHeight="1" x14ac:dyDescent="0.2">
      <c r="A191" s="50">
        <v>1927</v>
      </c>
      <c r="B191" s="25">
        <v>447</v>
      </c>
      <c r="C191" s="25">
        <v>387</v>
      </c>
      <c r="D191" s="25">
        <v>138.68831168831173</v>
      </c>
      <c r="E191" s="25">
        <v>236.15384615384619</v>
      </c>
      <c r="F191" s="25">
        <v>186.16707021791771</v>
      </c>
    </row>
    <row r="192" spans="1:6" ht="15" customHeight="1" x14ac:dyDescent="0.2">
      <c r="A192" s="50">
        <v>1928</v>
      </c>
      <c r="B192" s="25">
        <v>447</v>
      </c>
      <c r="C192" s="25">
        <v>368</v>
      </c>
      <c r="D192" s="25">
        <v>129.11688311688309</v>
      </c>
      <c r="E192" s="25">
        <v>224.84615384615378</v>
      </c>
      <c r="F192" s="25">
        <v>176.22518159806299</v>
      </c>
    </row>
    <row r="193" spans="1:11" ht="15" customHeight="1" x14ac:dyDescent="0.2">
      <c r="A193" s="50">
        <v>1929</v>
      </c>
      <c r="B193" s="25">
        <v>447</v>
      </c>
      <c r="C193" s="25">
        <v>368</v>
      </c>
      <c r="D193" s="25">
        <v>129.88311688311694</v>
      </c>
      <c r="E193" s="25">
        <v>223.38461538461542</v>
      </c>
      <c r="F193" s="25">
        <v>176.61259079903147</v>
      </c>
    </row>
    <row r="194" spans="1:11" ht="15" customHeight="1" x14ac:dyDescent="0.2">
      <c r="A194" s="50">
        <v>1930</v>
      </c>
      <c r="B194" s="25">
        <v>447</v>
      </c>
      <c r="C194" s="25">
        <v>368</v>
      </c>
      <c r="D194" s="25">
        <v>130.50649350649354</v>
      </c>
      <c r="E194" s="25">
        <v>241.46153846153851</v>
      </c>
      <c r="F194" s="25">
        <v>179.3535108958838</v>
      </c>
    </row>
    <row r="195" spans="1:11" ht="15" customHeight="1" x14ac:dyDescent="0.2">
      <c r="A195" s="50">
        <v>1931</v>
      </c>
      <c r="B195" s="25">
        <v>447</v>
      </c>
      <c r="C195" s="25">
        <v>359</v>
      </c>
      <c r="D195" s="25">
        <v>130.15584415584419</v>
      </c>
      <c r="E195" s="25">
        <v>242.15384615384619</v>
      </c>
      <c r="F195" s="25">
        <v>178.52542372881359</v>
      </c>
    </row>
    <row r="196" spans="1:11" ht="15" customHeight="1" x14ac:dyDescent="0.2">
      <c r="A196" s="50">
        <v>1932</v>
      </c>
      <c r="B196" s="25">
        <v>447</v>
      </c>
      <c r="C196" s="25">
        <v>350</v>
      </c>
      <c r="D196" s="25">
        <v>125.1818181818182</v>
      </c>
      <c r="E196" s="25">
        <v>213.07692307692312</v>
      </c>
      <c r="F196" s="25">
        <v>170.50121065375299</v>
      </c>
    </row>
    <row r="197" spans="1:11" ht="15" customHeight="1" x14ac:dyDescent="0.2">
      <c r="A197" s="50">
        <v>1933</v>
      </c>
      <c r="B197" s="25">
        <v>447</v>
      </c>
      <c r="C197" s="25">
        <v>350</v>
      </c>
      <c r="D197" s="25">
        <v>125.22077922077919</v>
      </c>
      <c r="E197" s="25">
        <v>220.61538461538458</v>
      </c>
      <c r="F197" s="25">
        <v>171.47941888619852</v>
      </c>
    </row>
    <row r="198" spans="1:11" ht="15" customHeight="1" x14ac:dyDescent="0.2">
      <c r="A198" s="50">
        <v>1934</v>
      </c>
      <c r="B198" s="25">
        <v>447</v>
      </c>
      <c r="C198" s="25">
        <v>350</v>
      </c>
      <c r="D198" s="25">
        <v>125.1818181818182</v>
      </c>
      <c r="E198" s="25">
        <v>222.69230769230771</v>
      </c>
      <c r="F198" s="25">
        <v>171.71186440677968</v>
      </c>
    </row>
    <row r="199" spans="1:11" ht="15" customHeight="1" x14ac:dyDescent="0.2">
      <c r="A199" s="50">
        <v>1935</v>
      </c>
      <c r="B199" s="25">
        <v>380</v>
      </c>
      <c r="C199" s="25">
        <v>350</v>
      </c>
      <c r="D199" s="25">
        <v>126.7922077922078</v>
      </c>
      <c r="E199" s="25">
        <v>211.84615384615378</v>
      </c>
      <c r="F199" s="25">
        <v>167.81598062954001</v>
      </c>
    </row>
    <row r="200" spans="1:11" ht="15" customHeight="1" x14ac:dyDescent="0.2">
      <c r="A200" s="50">
        <v>1936</v>
      </c>
      <c r="B200" s="25">
        <v>380</v>
      </c>
      <c r="C200" s="25">
        <v>350</v>
      </c>
      <c r="D200" s="25">
        <v>130.62337662337657</v>
      </c>
      <c r="E200" s="25">
        <v>228.07692307692312</v>
      </c>
      <c r="F200" s="25">
        <v>172.71670702179176</v>
      </c>
    </row>
    <row r="201" spans="1:11" ht="15" customHeight="1" x14ac:dyDescent="0.2">
      <c r="A201" s="50">
        <v>1937</v>
      </c>
      <c r="B201" s="25">
        <v>440</v>
      </c>
      <c r="C201" s="25">
        <v>395</v>
      </c>
      <c r="D201" s="25">
        <v>140.68831168831173</v>
      </c>
      <c r="E201" s="25">
        <v>236.53846153846152</v>
      </c>
      <c r="F201" s="25">
        <v>187.8983050847458</v>
      </c>
    </row>
    <row r="202" spans="1:11" ht="15" customHeight="1" x14ac:dyDescent="0.2">
      <c r="A202" s="50">
        <v>1938</v>
      </c>
      <c r="B202" s="25">
        <v>440</v>
      </c>
      <c r="C202" s="25">
        <v>395</v>
      </c>
      <c r="D202" s="25">
        <v>149.42857142857139</v>
      </c>
      <c r="E202" s="25">
        <v>251.23076923076917</v>
      </c>
      <c r="F202" s="25">
        <v>196.26634382566593</v>
      </c>
    </row>
    <row r="203" spans="1:11" ht="15" customHeight="1" x14ac:dyDescent="0.2">
      <c r="A203" s="50">
        <v>1939</v>
      </c>
      <c r="B203" s="25">
        <v>440</v>
      </c>
      <c r="C203" s="25">
        <v>395</v>
      </c>
      <c r="D203" s="25">
        <v>152.10389610389609</v>
      </c>
      <c r="E203" s="25">
        <v>255.30769230769235</v>
      </c>
      <c r="F203" s="25">
        <v>198.77481840193701</v>
      </c>
    </row>
    <row r="204" spans="1:11" ht="15" customHeight="1" x14ac:dyDescent="0.2">
      <c r="A204" s="51">
        <v>1940</v>
      </c>
      <c r="B204" s="46">
        <v>440</v>
      </c>
      <c r="C204" s="46">
        <v>395</v>
      </c>
      <c r="D204" s="46">
        <v>153.07792207792212</v>
      </c>
      <c r="E204" s="46">
        <v>257.30769230769226</v>
      </c>
      <c r="F204" s="46">
        <v>199.75302663438256</v>
      </c>
      <c r="G204" s="72"/>
    </row>
    <row r="205" spans="1:11" ht="15" customHeight="1" x14ac:dyDescent="0.2"/>
    <row r="206" spans="1:11" ht="15" customHeight="1" x14ac:dyDescent="0.2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</row>
    <row r="207" spans="1:11" ht="15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</sheetData>
  <mergeCells count="7">
    <mergeCell ref="A10:K10"/>
    <mergeCell ref="A9:H9"/>
    <mergeCell ref="A206:K206"/>
    <mergeCell ref="A1:C1"/>
    <mergeCell ref="A12:F12"/>
    <mergeCell ref="A8:K8"/>
    <mergeCell ref="A2:H2"/>
  </mergeCells>
  <phoneticPr fontId="1" type="noConversion"/>
  <hyperlinks>
    <hyperlink ref="A10" r:id="rId1"/>
    <hyperlink ref="A10:K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129"/>
  <sheetViews>
    <sheetView showGridLines="0" zoomScaleNormal="100" workbookViewId="0">
      <pane ySplit="15" topLeftCell="A16" activePane="bottomLeft" state="frozen"/>
      <selection activeCell="A5" sqref="A5"/>
      <selection pane="bottomLeft" activeCell="A9" sqref="A9:XFD9"/>
    </sheetView>
  </sheetViews>
  <sheetFormatPr defaultColWidth="7.140625" defaultRowHeight="11.25" x14ac:dyDescent="0.2"/>
  <cols>
    <col min="1" max="1" width="15.140625" style="18" customWidth="1"/>
    <col min="2" max="11" width="15.7109375" style="18" customWidth="1"/>
    <col min="12" max="12" width="5.85546875" style="18" customWidth="1"/>
    <col min="13" max="16384" width="7.140625" style="18"/>
  </cols>
  <sheetData>
    <row r="1" spans="1:18" s="20" customFormat="1" ht="50.1" customHeight="1" x14ac:dyDescent="0.2">
      <c r="A1" s="125"/>
      <c r="B1" s="126"/>
      <c r="C1" s="127"/>
    </row>
    <row r="2" spans="1:18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8" s="116" customFormat="1" ht="15.6" customHeight="1" x14ac:dyDescent="0.2">
      <c r="A3" s="115" t="s">
        <v>226</v>
      </c>
      <c r="B3" s="115"/>
      <c r="C3" s="115"/>
      <c r="D3" s="115"/>
      <c r="E3" s="115"/>
      <c r="F3" s="115"/>
      <c r="G3" s="115"/>
      <c r="H3" s="115"/>
    </row>
    <row r="4" spans="1:18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8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8" s="107" customFormat="1" ht="15" customHeight="1" x14ac:dyDescent="0.2">
      <c r="A7" s="104" t="s">
        <v>186</v>
      </c>
      <c r="B7" s="104"/>
      <c r="C7" s="104"/>
      <c r="D7" s="104"/>
      <c r="E7" s="104"/>
      <c r="F7" s="104"/>
      <c r="G7" s="104"/>
      <c r="H7" s="104"/>
      <c r="I7" s="104"/>
    </row>
    <row r="8" spans="1:18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</row>
    <row r="9" spans="1:18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43"/>
      <c r="N9" s="43"/>
      <c r="O9" s="43"/>
      <c r="P9" s="43"/>
      <c r="Q9" s="43"/>
      <c r="R9" s="43"/>
    </row>
    <row r="10" spans="1:18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spans="1:18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18" s="15" customFormat="1" ht="24.95" customHeight="1" x14ac:dyDescent="0.2">
      <c r="A12" s="129" t="s">
        <v>99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57"/>
    </row>
    <row r="13" spans="1:18" ht="24.95" customHeight="1" x14ac:dyDescent="0.2">
      <c r="A13" s="21"/>
      <c r="B13" s="124" t="s">
        <v>75</v>
      </c>
      <c r="C13" s="124"/>
      <c r="D13" s="124"/>
      <c r="E13" s="124"/>
      <c r="F13" s="28"/>
      <c r="G13" s="124" t="s">
        <v>78</v>
      </c>
      <c r="H13" s="124"/>
      <c r="I13" s="124"/>
      <c r="J13" s="124"/>
      <c r="K13" s="93" t="s">
        <v>111</v>
      </c>
      <c r="L13" s="90"/>
    </row>
    <row r="14" spans="1:18" ht="24.95" customHeight="1" x14ac:dyDescent="0.2">
      <c r="A14" s="21"/>
      <c r="B14" s="124" t="s">
        <v>118</v>
      </c>
      <c r="C14" s="124"/>
      <c r="D14" s="21" t="s">
        <v>119</v>
      </c>
      <c r="E14" s="21" t="s">
        <v>93</v>
      </c>
      <c r="F14" s="27"/>
      <c r="G14" s="124" t="s">
        <v>118</v>
      </c>
      <c r="H14" s="124"/>
      <c r="I14" s="21" t="s">
        <v>32</v>
      </c>
      <c r="J14" s="21" t="s">
        <v>93</v>
      </c>
      <c r="K14" s="21" t="s">
        <v>85</v>
      </c>
      <c r="L14" s="90"/>
    </row>
    <row r="15" spans="1:18" ht="24.95" customHeight="1" x14ac:dyDescent="0.2">
      <c r="A15" s="21"/>
      <c r="B15" s="21" t="s">
        <v>76</v>
      </c>
      <c r="C15" s="21" t="s">
        <v>77</v>
      </c>
      <c r="D15" s="21" t="s">
        <v>120</v>
      </c>
      <c r="E15" s="21"/>
      <c r="F15" s="21"/>
      <c r="G15" s="21" t="s">
        <v>76</v>
      </c>
      <c r="H15" s="21" t="s">
        <v>77</v>
      </c>
      <c r="I15" s="21" t="s">
        <v>120</v>
      </c>
      <c r="J15" s="21"/>
      <c r="K15" s="21" t="s">
        <v>49</v>
      </c>
      <c r="L15" s="90"/>
    </row>
    <row r="16" spans="1:18" ht="15" customHeight="1" x14ac:dyDescent="0.2">
      <c r="A16" s="50">
        <v>1830</v>
      </c>
      <c r="B16" s="39">
        <v>28.237320655737669</v>
      </c>
      <c r="C16" s="39"/>
      <c r="D16" s="39">
        <v>127.95975</v>
      </c>
      <c r="E16" s="39">
        <v>171.81677772131135</v>
      </c>
      <c r="F16" s="39"/>
      <c r="G16" s="39"/>
      <c r="H16" s="39"/>
      <c r="I16" s="39"/>
      <c r="J16" s="39"/>
      <c r="K16" s="39">
        <v>181.37945914996311</v>
      </c>
    </row>
    <row r="17" spans="1:11" ht="15" customHeight="1" x14ac:dyDescent="0.2">
      <c r="A17" s="50">
        <v>1831</v>
      </c>
      <c r="B17" s="39">
        <v>36.881487455980654</v>
      </c>
      <c r="C17" s="39"/>
      <c r="D17" s="39">
        <v>105.84325</v>
      </c>
      <c r="E17" s="39">
        <v>156.99721120157878</v>
      </c>
      <c r="F17" s="39"/>
      <c r="G17" s="39"/>
      <c r="H17" s="39"/>
      <c r="I17" s="39"/>
      <c r="J17" s="39"/>
      <c r="K17" s="39">
        <v>165.73509079528517</v>
      </c>
    </row>
    <row r="18" spans="1:11" ht="15" customHeight="1" x14ac:dyDescent="0.2">
      <c r="A18" s="50">
        <v>1832</v>
      </c>
      <c r="B18" s="39">
        <v>28.237320655737669</v>
      </c>
      <c r="C18" s="39"/>
      <c r="D18" s="39">
        <v>127.95975</v>
      </c>
      <c r="E18" s="39">
        <v>171.81677772131135</v>
      </c>
      <c r="F18" s="39"/>
      <c r="G18" s="39"/>
      <c r="H18" s="39"/>
      <c r="I18" s="39"/>
      <c r="J18" s="39"/>
      <c r="K18" s="39">
        <v>181.37945914996311</v>
      </c>
    </row>
    <row r="19" spans="1:11" ht="15" customHeight="1" x14ac:dyDescent="0.2">
      <c r="A19" s="50">
        <v>1833</v>
      </c>
      <c r="B19" s="39">
        <v>32.250683812993316</v>
      </c>
      <c r="C19" s="39"/>
      <c r="D19" s="39">
        <v>117.69137499999999</v>
      </c>
      <c r="E19" s="39">
        <v>164.93626469429267</v>
      </c>
      <c r="F19" s="39"/>
      <c r="G19" s="39"/>
      <c r="H19" s="39"/>
      <c r="I19" s="39"/>
      <c r="J19" s="39"/>
      <c r="K19" s="39">
        <v>174.11600241386256</v>
      </c>
    </row>
    <row r="20" spans="1:11" ht="15" customHeight="1" x14ac:dyDescent="0.2">
      <c r="A20" s="50">
        <v>1834</v>
      </c>
      <c r="B20" s="39">
        <v>43.982053041894247</v>
      </c>
      <c r="C20" s="39"/>
      <c r="D20" s="39">
        <v>87.676124999999999</v>
      </c>
      <c r="E20" s="39">
        <v>144.82399584608373</v>
      </c>
      <c r="F20" s="39"/>
      <c r="G20" s="39"/>
      <c r="H20" s="39"/>
      <c r="I20" s="39"/>
      <c r="J20" s="39"/>
      <c r="K20" s="39">
        <v>152.88435964679934</v>
      </c>
    </row>
    <row r="21" spans="1:11" ht="15" customHeight="1" x14ac:dyDescent="0.2">
      <c r="A21" s="50">
        <v>1835</v>
      </c>
      <c r="B21" s="39">
        <v>47.686695956284197</v>
      </c>
      <c r="C21" s="39"/>
      <c r="D21" s="39">
        <v>78.197625000000002</v>
      </c>
      <c r="E21" s="39">
        <v>138.47275305191258</v>
      </c>
      <c r="F21" s="39"/>
      <c r="G21" s="39"/>
      <c r="H21" s="39"/>
      <c r="I21" s="39"/>
      <c r="J21" s="39"/>
      <c r="K21" s="39">
        <v>146.1796303519375</v>
      </c>
    </row>
    <row r="22" spans="1:11" ht="15" customHeight="1" x14ac:dyDescent="0.2">
      <c r="A22" s="50">
        <v>1836</v>
      </c>
      <c r="B22" s="39">
        <v>47.686695956284197</v>
      </c>
      <c r="C22" s="39"/>
      <c r="D22" s="39">
        <v>78.197625000000002</v>
      </c>
      <c r="E22" s="39">
        <v>138.47275305191258</v>
      </c>
      <c r="F22" s="39"/>
      <c r="G22" s="39"/>
      <c r="H22" s="39"/>
      <c r="I22" s="39"/>
      <c r="J22" s="39"/>
      <c r="K22" s="39">
        <v>146.1796303519375</v>
      </c>
    </row>
    <row r="23" spans="1:11" ht="15" customHeight="1" x14ac:dyDescent="0.2">
      <c r="A23" s="50">
        <v>1837</v>
      </c>
      <c r="B23" s="39">
        <v>37.807648184578092</v>
      </c>
      <c r="C23" s="39"/>
      <c r="D23" s="39">
        <v>103.473625</v>
      </c>
      <c r="E23" s="39">
        <v>155.40940050303593</v>
      </c>
      <c r="F23" s="39"/>
      <c r="G23" s="39"/>
      <c r="H23" s="39"/>
      <c r="I23" s="39"/>
      <c r="J23" s="39"/>
      <c r="K23" s="39">
        <v>164.05890847156962</v>
      </c>
    </row>
    <row r="24" spans="1:11" ht="15" customHeight="1" x14ac:dyDescent="0.2">
      <c r="A24" s="50">
        <v>1838</v>
      </c>
      <c r="B24" s="39">
        <v>43.982053041894247</v>
      </c>
      <c r="C24" s="39"/>
      <c r="D24" s="39">
        <v>87.676124999999999</v>
      </c>
      <c r="E24" s="39">
        <v>144.82399584608373</v>
      </c>
      <c r="F24" s="39"/>
      <c r="G24" s="39"/>
      <c r="H24" s="39"/>
      <c r="I24" s="39"/>
      <c r="J24" s="39"/>
      <c r="K24" s="39">
        <v>152.88435964679934</v>
      </c>
    </row>
    <row r="25" spans="1:11" ht="15" customHeight="1" x14ac:dyDescent="0.2">
      <c r="A25" s="50">
        <v>1839</v>
      </c>
      <c r="B25" s="39">
        <v>42.438451827565146</v>
      </c>
      <c r="C25" s="39"/>
      <c r="D25" s="39">
        <v>91.625500000000002</v>
      </c>
      <c r="E25" s="39">
        <v>147.47034701032175</v>
      </c>
      <c r="F25" s="39"/>
      <c r="G25" s="39"/>
      <c r="H25" s="39"/>
      <c r="I25" s="39"/>
      <c r="J25" s="39"/>
      <c r="K25" s="39">
        <v>155.67799685299184</v>
      </c>
    </row>
    <row r="26" spans="1:11" ht="15" customHeight="1" x14ac:dyDescent="0.2">
      <c r="A26" s="50">
        <v>1840</v>
      </c>
      <c r="B26" s="39">
        <v>41.82101134183376</v>
      </c>
      <c r="C26" s="39"/>
      <c r="D26" s="39">
        <v>93.205249999999978</v>
      </c>
      <c r="E26" s="39">
        <v>148.52888747601713</v>
      </c>
      <c r="F26" s="39"/>
      <c r="G26" s="39"/>
      <c r="H26" s="39"/>
      <c r="I26" s="39"/>
      <c r="J26" s="39"/>
      <c r="K26" s="39">
        <v>156.7954517354691</v>
      </c>
    </row>
    <row r="27" spans="1:11" ht="15" customHeight="1" x14ac:dyDescent="0.2">
      <c r="A27" s="50">
        <v>1841</v>
      </c>
      <c r="B27" s="39">
        <v>37.49892794171209</v>
      </c>
      <c r="C27" s="39"/>
      <c r="D27" s="39">
        <v>104.26349999999999</v>
      </c>
      <c r="E27" s="39">
        <v>155.93867073588331</v>
      </c>
      <c r="F27" s="39"/>
      <c r="G27" s="39"/>
      <c r="H27" s="39"/>
      <c r="I27" s="39"/>
      <c r="J27" s="39"/>
      <c r="K27" s="39">
        <v>164.61763591280788</v>
      </c>
    </row>
    <row r="28" spans="1:11" ht="15" customHeight="1" x14ac:dyDescent="0.2">
      <c r="A28" s="50">
        <v>1842</v>
      </c>
      <c r="B28" s="39">
        <v>39.659969641772918</v>
      </c>
      <c r="C28" s="39"/>
      <c r="D28" s="39">
        <v>98.734375</v>
      </c>
      <c r="E28" s="39">
        <v>152.23377910595016</v>
      </c>
      <c r="F28" s="39"/>
      <c r="G28" s="39"/>
      <c r="H28" s="39"/>
      <c r="I28" s="39"/>
      <c r="J28" s="39"/>
      <c r="K28" s="39">
        <v>160.70654382413846</v>
      </c>
    </row>
    <row r="29" spans="1:11" ht="15" customHeight="1" x14ac:dyDescent="0.2">
      <c r="A29" s="50">
        <v>1843</v>
      </c>
      <c r="B29" s="39">
        <v>43.055892313296845</v>
      </c>
      <c r="C29" s="39"/>
      <c r="D29" s="39">
        <v>90.045749999999998</v>
      </c>
      <c r="E29" s="39">
        <v>146.41180654462661</v>
      </c>
      <c r="F29" s="39"/>
      <c r="G29" s="39"/>
      <c r="H29" s="39"/>
      <c r="I29" s="39"/>
      <c r="J29" s="39"/>
      <c r="K29" s="39">
        <v>154.56054197051492</v>
      </c>
    </row>
    <row r="30" spans="1:11" ht="15" customHeight="1" x14ac:dyDescent="0.2">
      <c r="A30" s="50">
        <v>1844</v>
      </c>
      <c r="B30" s="39">
        <v>45.525654256223397</v>
      </c>
      <c r="C30" s="39"/>
      <c r="D30" s="39">
        <v>83.726749999999981</v>
      </c>
      <c r="E30" s="39">
        <v>142.17764468184566</v>
      </c>
      <c r="F30" s="39"/>
      <c r="G30" s="39"/>
      <c r="H30" s="39"/>
      <c r="I30" s="39"/>
      <c r="J30" s="39"/>
      <c r="K30" s="39">
        <v>150.09072244060692</v>
      </c>
    </row>
    <row r="31" spans="1:11" ht="15" customHeight="1" x14ac:dyDescent="0.2">
      <c r="A31" s="50">
        <v>1845</v>
      </c>
      <c r="B31" s="39">
        <v>44.90821377049167</v>
      </c>
      <c r="C31" s="39"/>
      <c r="D31" s="39">
        <v>85.306499999999986</v>
      </c>
      <c r="E31" s="39">
        <v>143.23618514754077</v>
      </c>
      <c r="F31" s="39"/>
      <c r="G31" s="39"/>
      <c r="H31" s="39"/>
      <c r="I31" s="39"/>
      <c r="J31" s="39"/>
      <c r="K31" s="39">
        <v>151.20817732308382</v>
      </c>
    </row>
    <row r="32" spans="1:11" ht="15" customHeight="1" x14ac:dyDescent="0.2">
      <c r="A32" s="50">
        <v>1846</v>
      </c>
      <c r="B32" s="39">
        <v>43.982053041894247</v>
      </c>
      <c r="C32" s="39"/>
      <c r="D32" s="39">
        <v>87.676124999999999</v>
      </c>
      <c r="E32" s="39">
        <v>144.82399584608373</v>
      </c>
      <c r="F32" s="39"/>
      <c r="G32" s="39"/>
      <c r="H32" s="39"/>
      <c r="I32" s="39"/>
      <c r="J32" s="39"/>
      <c r="K32" s="39">
        <v>152.88435964679934</v>
      </c>
    </row>
    <row r="33" spans="1:11" ht="15" customHeight="1" x14ac:dyDescent="0.2">
      <c r="A33" s="50">
        <v>1847</v>
      </c>
      <c r="B33" s="39">
        <v>43.673332799028579</v>
      </c>
      <c r="C33" s="39"/>
      <c r="D33" s="39">
        <v>88.465999999999994</v>
      </c>
      <c r="E33" s="39">
        <v>145.35326607893143</v>
      </c>
      <c r="F33" s="39"/>
      <c r="G33" s="39"/>
      <c r="H33" s="39"/>
      <c r="I33" s="39"/>
      <c r="J33" s="39"/>
      <c r="K33" s="39">
        <v>153.443087088038</v>
      </c>
    </row>
    <row r="34" spans="1:11" ht="15" customHeight="1" x14ac:dyDescent="0.2">
      <c r="A34" s="50">
        <v>1848</v>
      </c>
      <c r="B34" s="39">
        <v>43.982053041894247</v>
      </c>
      <c r="C34" s="39"/>
      <c r="D34" s="39">
        <v>87.676124999999999</v>
      </c>
      <c r="E34" s="39">
        <v>144.82399584608373</v>
      </c>
      <c r="F34" s="39"/>
      <c r="G34" s="39"/>
      <c r="H34" s="39"/>
      <c r="I34" s="39"/>
      <c r="J34" s="39"/>
      <c r="K34" s="39">
        <v>152.88435964679934</v>
      </c>
    </row>
    <row r="35" spans="1:11" ht="15" customHeight="1" x14ac:dyDescent="0.2">
      <c r="A35" s="50">
        <v>1849</v>
      </c>
      <c r="B35" s="39">
        <v>38.5</v>
      </c>
      <c r="C35" s="39"/>
      <c r="D35" s="39">
        <v>91.625500000000002</v>
      </c>
      <c r="E35" s="39">
        <v>143.13804999999999</v>
      </c>
      <c r="F35" s="39"/>
      <c r="G35" s="39"/>
      <c r="H35" s="39"/>
      <c r="I35" s="39"/>
      <c r="J35" s="39"/>
      <c r="K35" s="39">
        <v>151.10458033901378</v>
      </c>
    </row>
    <row r="36" spans="1:11" ht="15" customHeight="1" x14ac:dyDescent="0.2">
      <c r="A36" s="50">
        <v>1850</v>
      </c>
      <c r="B36" s="39">
        <v>40</v>
      </c>
      <c r="C36" s="39">
        <v>83</v>
      </c>
      <c r="D36" s="39">
        <v>89</v>
      </c>
      <c r="E36" s="39">
        <v>141.9</v>
      </c>
      <c r="F36" s="39"/>
      <c r="G36" s="39">
        <v>48</v>
      </c>
      <c r="H36" s="39">
        <v>116</v>
      </c>
      <c r="I36" s="39">
        <v>107</v>
      </c>
      <c r="J36" s="39">
        <v>168.6</v>
      </c>
      <c r="K36" s="39">
        <v>148.57499999999999</v>
      </c>
    </row>
    <row r="37" spans="1:11" ht="15" customHeight="1" x14ac:dyDescent="0.2">
      <c r="A37" s="50">
        <v>1851</v>
      </c>
      <c r="B37" s="39">
        <v>39.868018132991452</v>
      </c>
      <c r="C37" s="39">
        <v>83.78466370070791</v>
      </c>
      <c r="D37" s="39">
        <v>90.339449999999985</v>
      </c>
      <c r="E37" s="39">
        <v>143.38246180330643</v>
      </c>
      <c r="F37" s="39"/>
      <c r="G37" s="39">
        <v>46.762284651902668</v>
      </c>
      <c r="H37" s="39">
        <v>114.35860023485259</v>
      </c>
      <c r="I37" s="39">
        <v>108.61035</v>
      </c>
      <c r="J37" s="39">
        <v>168.89189776849261</v>
      </c>
      <c r="K37" s="39">
        <v>149.80573777934029</v>
      </c>
    </row>
    <row r="38" spans="1:11" ht="15" customHeight="1" x14ac:dyDescent="0.2">
      <c r="A38" s="50">
        <v>1852</v>
      </c>
      <c r="B38" s="39">
        <v>41.572506995427183</v>
      </c>
      <c r="C38" s="39">
        <v>88.748073353140029</v>
      </c>
      <c r="D38" s="39">
        <v>95.285758499999957</v>
      </c>
      <c r="E38" s="39">
        <v>151.01093540274101</v>
      </c>
      <c r="F38" s="39"/>
      <c r="G38" s="39">
        <v>48.725752882985446</v>
      </c>
      <c r="H38" s="39">
        <v>119.59461606110632</v>
      </c>
      <c r="I38" s="39">
        <v>114.5570355</v>
      </c>
      <c r="J38" s="39">
        <v>177.45656101860962</v>
      </c>
      <c r="K38" s="39">
        <v>157.71754605892534</v>
      </c>
    </row>
    <row r="39" spans="1:11" ht="15" customHeight="1" x14ac:dyDescent="0.2">
      <c r="A39" s="50">
        <v>1853</v>
      </c>
      <c r="B39" s="39">
        <v>51.5512136366766</v>
      </c>
      <c r="C39" s="39">
        <v>103.25372031554139</v>
      </c>
      <c r="D39" s="39">
        <v>100.27927159875</v>
      </c>
      <c r="E39" s="39">
        <v>167.34123723908601</v>
      </c>
      <c r="F39" s="39"/>
      <c r="G39" s="39">
        <v>57.394319208418878</v>
      </c>
      <c r="H39" s="39">
        <v>137.90401532468289</v>
      </c>
      <c r="I39" s="39">
        <v>120.56047259624999</v>
      </c>
      <c r="J39" s="39">
        <v>194.05673102792161</v>
      </c>
      <c r="K39" s="39">
        <v>174.16437435275461</v>
      </c>
    </row>
    <row r="40" spans="1:11" ht="15" customHeight="1" x14ac:dyDescent="0.2">
      <c r="A40" s="50">
        <v>1854</v>
      </c>
      <c r="B40" s="39">
        <v>52.464214467012738</v>
      </c>
      <c r="C40" s="39">
        <v>108.08592644196281</v>
      </c>
      <c r="D40" s="39">
        <v>110.7679413578625</v>
      </c>
      <c r="E40" s="39">
        <v>179.91866941736021</v>
      </c>
      <c r="F40" s="39"/>
      <c r="G40" s="39">
        <v>60.038775019597573</v>
      </c>
      <c r="H40" s="39">
        <v>144.94094724964452</v>
      </c>
      <c r="I40" s="39">
        <v>133.17044635158743</v>
      </c>
      <c r="J40" s="39">
        <v>210.18965581719439</v>
      </c>
      <c r="K40" s="39">
        <v>187.70436711939749</v>
      </c>
    </row>
    <row r="41" spans="1:11" ht="15" customHeight="1" x14ac:dyDescent="0.2">
      <c r="A41" s="50">
        <v>1855</v>
      </c>
      <c r="B41" s="39">
        <v>50</v>
      </c>
      <c r="C41" s="39">
        <v>109</v>
      </c>
      <c r="D41" s="39">
        <v>116.7966227563559</v>
      </c>
      <c r="E41" s="39">
        <v>184.49662275635589</v>
      </c>
      <c r="F41" s="39"/>
      <c r="G41" s="39">
        <v>56</v>
      </c>
      <c r="H41" s="39">
        <v>140</v>
      </c>
      <c r="I41" s="39">
        <v>140.41841162842792</v>
      </c>
      <c r="J41" s="39">
        <v>213.2184116284279</v>
      </c>
      <c r="K41" s="39">
        <v>191.93556607422258</v>
      </c>
    </row>
    <row r="42" spans="1:11" ht="15" customHeight="1" x14ac:dyDescent="0.2">
      <c r="A42" s="50">
        <v>1856</v>
      </c>
      <c r="B42" s="39">
        <v>48.505329792531278</v>
      </c>
      <c r="C42" s="39">
        <v>111.00532242576919</v>
      </c>
      <c r="D42" s="39">
        <v>126.55096570374221</v>
      </c>
      <c r="E42" s="39">
        <v>193.80629328624491</v>
      </c>
      <c r="F42" s="39"/>
      <c r="G42" s="39">
        <v>52.550354148002882</v>
      </c>
      <c r="H42" s="39">
        <v>142.3068821926546</v>
      </c>
      <c r="I42" s="39">
        <v>152.14554303708331</v>
      </c>
      <c r="J42" s="39">
        <v>222.64720279401655</v>
      </c>
      <c r="K42" s="39">
        <v>201.32800248587174</v>
      </c>
    </row>
    <row r="43" spans="1:11" ht="15" customHeight="1" x14ac:dyDescent="0.2">
      <c r="A43" s="50">
        <v>1857</v>
      </c>
      <c r="B43" s="39">
        <v>53.954479336099375</v>
      </c>
      <c r="C43" s="39">
        <v>116.9826497399893</v>
      </c>
      <c r="D43" s="39">
        <v>126.2620993689836</v>
      </c>
      <c r="E43" s="39">
        <v>199.12502982625</v>
      </c>
      <c r="F43" s="39"/>
      <c r="G43" s="39">
        <v>59.188969301154962</v>
      </c>
      <c r="H43" s="39">
        <v>150.53024497317381</v>
      </c>
      <c r="I43" s="39">
        <v>151.79825429754206</v>
      </c>
      <c r="J43" s="39">
        <v>229.25547873310089</v>
      </c>
      <c r="K43" s="39">
        <v>207.03728570918901</v>
      </c>
    </row>
    <row r="44" spans="1:11" ht="15" customHeight="1" x14ac:dyDescent="0.2">
      <c r="A44" s="50">
        <v>1858</v>
      </c>
      <c r="B44" s="39">
        <v>56.320955020747</v>
      </c>
      <c r="C44" s="39">
        <v>113.45416578333692</v>
      </c>
      <c r="D44" s="39">
        <v>112.07374156033029</v>
      </c>
      <c r="E44" s="39">
        <v>185.53465980985428</v>
      </c>
      <c r="F44" s="39"/>
      <c r="G44" s="39">
        <v>62.765302317629498</v>
      </c>
      <c r="H44" s="39">
        <v>148.71269778379332</v>
      </c>
      <c r="I44" s="39">
        <v>134.74034097702634</v>
      </c>
      <c r="J44" s="39">
        <v>214.6951223878886</v>
      </c>
      <c r="K44" s="39">
        <v>193.24468611548659</v>
      </c>
    </row>
    <row r="45" spans="1:11" ht="15" customHeight="1" x14ac:dyDescent="0.2">
      <c r="A45" s="50">
        <v>1859</v>
      </c>
      <c r="B45" s="39">
        <v>54.995643817427379</v>
      </c>
      <c r="C45" s="39">
        <v>111.90470139295908</v>
      </c>
      <c r="D45" s="39">
        <v>112.63411026813201</v>
      </c>
      <c r="E45" s="39">
        <v>184.70247135821882</v>
      </c>
      <c r="F45" s="39"/>
      <c r="G45" s="39">
        <v>61.161528732723696</v>
      </c>
      <c r="H45" s="39">
        <v>149.94461493235048</v>
      </c>
      <c r="I45" s="39">
        <v>135.4140426819115</v>
      </c>
      <c r="J45" s="39">
        <v>214.33218865456053</v>
      </c>
      <c r="K45" s="39">
        <v>192.58990210250499</v>
      </c>
    </row>
    <row r="46" spans="1:11" ht="15" customHeight="1" x14ac:dyDescent="0.2">
      <c r="A46" s="50">
        <v>1860</v>
      </c>
      <c r="B46" s="39">
        <v>52</v>
      </c>
      <c r="C46" s="39">
        <v>117</v>
      </c>
      <c r="D46" s="39">
        <v>118.8103691245704</v>
      </c>
      <c r="E46" s="39">
        <v>190.31036912457037</v>
      </c>
      <c r="F46" s="39"/>
      <c r="G46" s="39">
        <v>59</v>
      </c>
      <c r="H46" s="39">
        <v>152</v>
      </c>
      <c r="I46" s="39">
        <v>142.83943254302292</v>
      </c>
      <c r="J46" s="39">
        <v>220.43943254302292</v>
      </c>
      <c r="K46" s="39">
        <v>198.38495812071571</v>
      </c>
    </row>
    <row r="47" spans="1:11" ht="15" customHeight="1" x14ac:dyDescent="0.2">
      <c r="A47" s="50">
        <v>1861</v>
      </c>
      <c r="B47" s="39">
        <v>52.208030667370345</v>
      </c>
      <c r="C47" s="39">
        <v>119.994131963827</v>
      </c>
      <c r="D47" s="39">
        <v>122.22499784350488</v>
      </c>
      <c r="E47" s="39">
        <v>194.76885889981227</v>
      </c>
      <c r="F47" s="39"/>
      <c r="G47" s="39">
        <v>59.137510279014407</v>
      </c>
      <c r="H47" s="39">
        <v>156.92585494546901</v>
      </c>
      <c r="I47" s="39">
        <v>146.94466032870815</v>
      </c>
      <c r="J47" s="39">
        <v>225.63983954101352</v>
      </c>
      <c r="K47" s="39">
        <v>203.09784947680839</v>
      </c>
    </row>
    <row r="48" spans="1:11" ht="15" customHeight="1" x14ac:dyDescent="0.2">
      <c r="A48" s="50">
        <v>1862</v>
      </c>
      <c r="B48" s="39">
        <v>55.462429596111726</v>
      </c>
      <c r="C48" s="39">
        <v>125.5395587808418</v>
      </c>
      <c r="D48" s="39">
        <v>120.00144307504421</v>
      </c>
      <c r="E48" s="39">
        <v>196.48701142657501</v>
      </c>
      <c r="F48" s="39"/>
      <c r="G48" s="39">
        <v>62.823859824099642</v>
      </c>
      <c r="H48" s="39">
        <v>162.89129414185277</v>
      </c>
      <c r="I48" s="39">
        <v>144.27139785426661</v>
      </c>
      <c r="J48" s="39">
        <v>227.10874454191691</v>
      </c>
      <c r="K48" s="39">
        <v>204.80387414070177</v>
      </c>
    </row>
    <row r="49" spans="1:11" ht="15" customHeight="1" x14ac:dyDescent="0.2">
      <c r="A49" s="50">
        <v>1863</v>
      </c>
      <c r="B49" s="39">
        <v>58.378812028088603</v>
      </c>
      <c r="C49" s="39">
        <v>128.48349492017411</v>
      </c>
      <c r="D49" s="39">
        <v>119.65183257159718</v>
      </c>
      <c r="E49" s="39">
        <v>199.06204946731154</v>
      </c>
      <c r="F49" s="39"/>
      <c r="G49" s="39">
        <v>66.127328540385847</v>
      </c>
      <c r="H49" s="39">
        <v>166.46488443161888</v>
      </c>
      <c r="I49" s="39">
        <v>143.85107960854953</v>
      </c>
      <c r="J49" s="39">
        <v>230.04591932718191</v>
      </c>
      <c r="K49" s="39">
        <v>207.53303948700014</v>
      </c>
    </row>
    <row r="50" spans="1:11" ht="15" customHeight="1" x14ac:dyDescent="0.2">
      <c r="A50" s="50">
        <v>1864</v>
      </c>
      <c r="B50" s="39">
        <v>54.595767249460799</v>
      </c>
      <c r="C50" s="39">
        <v>126.2504142011835</v>
      </c>
      <c r="D50" s="39">
        <v>118.34136011962259</v>
      </c>
      <c r="E50" s="39">
        <v>194.4335214546002</v>
      </c>
      <c r="F50" s="39"/>
      <c r="G50" s="39">
        <v>61.842166916354394</v>
      </c>
      <c r="H50" s="39">
        <v>159.68573976407029</v>
      </c>
      <c r="I50" s="39">
        <v>142.27556778426526</v>
      </c>
      <c r="J50" s="39">
        <v>223.68644927016291</v>
      </c>
      <c r="K50" s="39">
        <v>202.48392718944314</v>
      </c>
    </row>
    <row r="51" spans="1:11" ht="15" customHeight="1" x14ac:dyDescent="0.2">
      <c r="A51" s="50">
        <v>1865</v>
      </c>
      <c r="B51" s="39">
        <v>55</v>
      </c>
      <c r="C51" s="39">
        <v>132</v>
      </c>
      <c r="D51" s="39">
        <v>115.0965163744071</v>
      </c>
      <c r="E51" s="39">
        <v>193.19651637440711</v>
      </c>
      <c r="F51" s="39"/>
      <c r="G51" s="39">
        <v>64</v>
      </c>
      <c r="H51" s="39">
        <v>166</v>
      </c>
      <c r="I51" s="39">
        <v>138.3744635063097</v>
      </c>
      <c r="J51" s="39">
        <v>222.77446350630967</v>
      </c>
      <c r="K51" s="39">
        <v>201.38960772994409</v>
      </c>
    </row>
    <row r="52" spans="1:11" ht="15" customHeight="1" x14ac:dyDescent="0.2">
      <c r="A52" s="50">
        <v>1866</v>
      </c>
      <c r="B52" s="39">
        <v>55.181885064968164</v>
      </c>
      <c r="C52" s="39">
        <v>137.11031492400616</v>
      </c>
      <c r="D52" s="39">
        <v>122.4195322287288</v>
      </c>
      <c r="E52" s="39">
        <v>202.1799462514083</v>
      </c>
      <c r="F52" s="39"/>
      <c r="G52" s="39">
        <v>64.220176126727353</v>
      </c>
      <c r="H52" s="39">
        <v>173.21746218842259</v>
      </c>
      <c r="I52" s="39">
        <v>147.17853874689857</v>
      </c>
      <c r="J52" s="39">
        <v>233.19817208596501</v>
      </c>
      <c r="K52" s="39">
        <v>210.82782761408274</v>
      </c>
    </row>
    <row r="53" spans="1:11" ht="15" customHeight="1" x14ac:dyDescent="0.2">
      <c r="A53" s="50">
        <v>1867</v>
      </c>
      <c r="B53" s="39">
        <v>50.419238996878001</v>
      </c>
      <c r="C53" s="39">
        <v>133.58013256537231</v>
      </c>
      <c r="D53" s="39">
        <v>126.9066418549077</v>
      </c>
      <c r="E53" s="39">
        <v>202.27414892233401</v>
      </c>
      <c r="F53" s="39"/>
      <c r="G53" s="39">
        <v>58.677451934505328</v>
      </c>
      <c r="H53" s="39">
        <v>169.03595486683929</v>
      </c>
      <c r="I53" s="39">
        <v>152.57315369073174</v>
      </c>
      <c r="J53" s="39">
        <v>233.32230621170396</v>
      </c>
      <c r="K53" s="39">
        <v>210.98626185773125</v>
      </c>
    </row>
    <row r="54" spans="1:11" ht="15" customHeight="1" x14ac:dyDescent="0.2">
      <c r="A54" s="50">
        <v>1868</v>
      </c>
      <c r="B54" s="39">
        <v>40.1618602106022</v>
      </c>
      <c r="C54" s="39">
        <v>119.9916911182525</v>
      </c>
      <c r="D54" s="39">
        <v>131.43556208904275</v>
      </c>
      <c r="E54" s="39">
        <v>195.54637157194009</v>
      </c>
      <c r="F54" s="39"/>
      <c r="G54" s="39">
        <v>47.997073986236906</v>
      </c>
      <c r="H54" s="39">
        <v>153.51041520239559</v>
      </c>
      <c r="I54" s="39">
        <v>158.01803532053461</v>
      </c>
      <c r="J54" s="39">
        <v>227.11777755000321</v>
      </c>
      <c r="K54" s="39">
        <v>204.46213662014512</v>
      </c>
    </row>
    <row r="55" spans="1:11" ht="15" customHeight="1" x14ac:dyDescent="0.2">
      <c r="A55" s="50">
        <v>1869</v>
      </c>
      <c r="B55" s="39">
        <v>42.658337316688261</v>
      </c>
      <c r="C55" s="39">
        <v>119.14493616712988</v>
      </c>
      <c r="D55" s="39">
        <v>125.24348671951449</v>
      </c>
      <c r="E55" s="39">
        <v>190.84780369133529</v>
      </c>
      <c r="F55" s="39"/>
      <c r="G55" s="39">
        <v>50.980591077761616</v>
      </c>
      <c r="H55" s="39">
        <v>152.20032911422561</v>
      </c>
      <c r="I55" s="39">
        <v>150.57363010098939</v>
      </c>
      <c r="J55" s="39">
        <v>221.79816878604379</v>
      </c>
      <c r="K55" s="39">
        <v>199.64389745125149</v>
      </c>
    </row>
    <row r="56" spans="1:11" ht="15" customHeight="1" x14ac:dyDescent="0.2">
      <c r="A56" s="50">
        <v>1870</v>
      </c>
      <c r="B56" s="39">
        <v>52</v>
      </c>
      <c r="C56" s="39">
        <v>123</v>
      </c>
      <c r="D56" s="39">
        <v>120.95291883463108</v>
      </c>
      <c r="E56" s="39">
        <v>194.25291883463115</v>
      </c>
      <c r="F56" s="39"/>
      <c r="G56" s="39">
        <v>63</v>
      </c>
      <c r="H56" s="39">
        <v>158</v>
      </c>
      <c r="I56" s="39">
        <v>145.41530691354532</v>
      </c>
      <c r="J56" s="39">
        <v>227.41530691354532</v>
      </c>
      <c r="K56" s="39">
        <v>203.73736182520059</v>
      </c>
    </row>
    <row r="57" spans="1:11" ht="15" customHeight="1" x14ac:dyDescent="0.2">
      <c r="A57" s="50">
        <v>1871</v>
      </c>
      <c r="B57" s="39">
        <v>56.382362533941048</v>
      </c>
      <c r="C57" s="39">
        <v>134.84047058823543</v>
      </c>
      <c r="D57" s="39">
        <v>122.545957277819</v>
      </c>
      <c r="E57" s="39">
        <v>202.46575222804825</v>
      </c>
      <c r="F57" s="39"/>
      <c r="G57" s="39">
        <v>68.351804968203794</v>
      </c>
      <c r="H57" s="39">
        <v>168.45891030372636</v>
      </c>
      <c r="I57" s="39">
        <v>147.3305329070408</v>
      </c>
      <c r="J57" s="39">
        <v>235.70375894234908</v>
      </c>
      <c r="K57" s="39">
        <v>212.03165056042411</v>
      </c>
    </row>
    <row r="58" spans="1:11" ht="15" customHeight="1" x14ac:dyDescent="0.2">
      <c r="A58" s="50">
        <v>1872</v>
      </c>
      <c r="B58" s="39">
        <v>55.197109433656749</v>
      </c>
      <c r="C58" s="39">
        <v>144.31150588235289</v>
      </c>
      <c r="D58" s="39">
        <v>130.11119359202618</v>
      </c>
      <c r="E58" s="39">
        <v>212.0426219602918</v>
      </c>
      <c r="F58" s="39"/>
      <c r="G58" s="39">
        <v>64.033799210202815</v>
      </c>
      <c r="H58" s="39">
        <v>171.98710156597554</v>
      </c>
      <c r="I58" s="39">
        <v>156.42581701513274</v>
      </c>
      <c r="J58" s="39">
        <v>242.05027669648999</v>
      </c>
      <c r="K58" s="39">
        <v>220.73283877189479</v>
      </c>
    </row>
    <row r="59" spans="1:11" ht="15" customHeight="1" x14ac:dyDescent="0.2">
      <c r="A59" s="50">
        <v>1873</v>
      </c>
      <c r="B59" s="39">
        <v>57.046298474396821</v>
      </c>
      <c r="C59" s="39">
        <v>154.28501176470587</v>
      </c>
      <c r="D59" s="39">
        <v>137.74901862044356</v>
      </c>
      <c r="E59" s="39">
        <v>223.96693108193324</v>
      </c>
      <c r="F59" s="39"/>
      <c r="G59" s="39">
        <v>64.560445322293944</v>
      </c>
      <c r="H59" s="39">
        <v>179.67056820977766</v>
      </c>
      <c r="I59" s="39">
        <v>165.60837070098279</v>
      </c>
      <c r="J59" s="39">
        <v>253.19084060077353</v>
      </c>
      <c r="K59" s="39">
        <v>232.48277831572338</v>
      </c>
    </row>
    <row r="60" spans="1:11" ht="15" customHeight="1" x14ac:dyDescent="0.2">
      <c r="A60" s="50">
        <v>1874</v>
      </c>
      <c r="B60" s="39">
        <v>65.303015540123667</v>
      </c>
      <c r="C60" s="39">
        <v>167.51130588235301</v>
      </c>
      <c r="D60" s="39">
        <v>143.45362471765981</v>
      </c>
      <c r="E60" s="39">
        <v>239.41912736045231</v>
      </c>
      <c r="F60" s="39"/>
      <c r="G60" s="39">
        <v>71.221247861995536</v>
      </c>
      <c r="H60" s="39">
        <v>194.65653097032811</v>
      </c>
      <c r="I60" s="39">
        <v>172.46671735718655</v>
      </c>
      <c r="J60" s="39">
        <v>268.37502184084866</v>
      </c>
      <c r="K60" s="39">
        <v>247.9089956221045</v>
      </c>
    </row>
    <row r="61" spans="1:11" ht="15" customHeight="1" x14ac:dyDescent="0.2">
      <c r="A61" s="50">
        <v>1875</v>
      </c>
      <c r="B61" s="39">
        <v>71</v>
      </c>
      <c r="C61" s="39">
        <v>181</v>
      </c>
      <c r="D61" s="39">
        <v>145.179080903075</v>
      </c>
      <c r="E61" s="39">
        <v>249.179080903075</v>
      </c>
      <c r="F61" s="39"/>
      <c r="G61" s="39">
        <v>76</v>
      </c>
      <c r="H61" s="39">
        <v>208</v>
      </c>
      <c r="I61" s="39">
        <v>174.5411422093149</v>
      </c>
      <c r="J61" s="39">
        <v>276.94114220931488</v>
      </c>
      <c r="K61" s="39">
        <v>257.36888898841579</v>
      </c>
    </row>
    <row r="62" spans="1:11" ht="15" customHeight="1" x14ac:dyDescent="0.2">
      <c r="A62" s="50">
        <v>1876</v>
      </c>
      <c r="B62" s="39">
        <v>68.356031766129945</v>
      </c>
      <c r="C62" s="39">
        <v>176.4110250541294</v>
      </c>
      <c r="D62" s="39">
        <v>143.87851830331832</v>
      </c>
      <c r="E62" s="39">
        <v>244.65104805584812</v>
      </c>
      <c r="F62" s="39"/>
      <c r="G62" s="39">
        <v>79.716421571396268</v>
      </c>
      <c r="H62" s="39">
        <v>214.87895251561923</v>
      </c>
      <c r="I62" s="39">
        <v>172.97754447702314</v>
      </c>
      <c r="J62" s="39">
        <v>279.72647223726398</v>
      </c>
      <c r="K62" s="39">
        <v>255.06143395289234</v>
      </c>
    </row>
    <row r="63" spans="1:11" ht="15" customHeight="1" x14ac:dyDescent="0.2">
      <c r="A63" s="50">
        <v>1877</v>
      </c>
      <c r="B63" s="39">
        <v>68.606597494860708</v>
      </c>
      <c r="C63" s="39">
        <v>178.91547912155886</v>
      </c>
      <c r="D63" s="39">
        <v>146.63450118912826</v>
      </c>
      <c r="E63" s="39">
        <v>248.33376317199847</v>
      </c>
      <c r="F63" s="39"/>
      <c r="G63" s="39">
        <v>88.698804789095519</v>
      </c>
      <c r="H63" s="39">
        <v>228.53892652779575</v>
      </c>
      <c r="I63" s="39">
        <v>176.29091715996333</v>
      </c>
      <c r="J63" s="39">
        <v>292.95774629679892</v>
      </c>
      <c r="K63" s="39">
        <v>261.65848453306404</v>
      </c>
    </row>
    <row r="64" spans="1:11" ht="15" customHeight="1" x14ac:dyDescent="0.2">
      <c r="A64" s="50">
        <v>1878</v>
      </c>
      <c r="B64" s="39">
        <v>67.763691330390202</v>
      </c>
      <c r="C64" s="39">
        <v>174.38203835446967</v>
      </c>
      <c r="D64" s="39">
        <v>133.0402609747195</v>
      </c>
      <c r="E64" s="39">
        <v>232.78945641233355</v>
      </c>
      <c r="F64" s="39"/>
      <c r="G64" s="39">
        <v>88.455341151429707</v>
      </c>
      <c r="H64" s="39">
        <v>223.09717983423599</v>
      </c>
      <c r="I64" s="39">
        <v>159.94728004825831</v>
      </c>
      <c r="J64" s="39">
        <v>275.33098893624924</v>
      </c>
      <c r="K64" s="39">
        <v>245.56893278251792</v>
      </c>
    </row>
    <row r="65" spans="1:11" ht="15" customHeight="1" x14ac:dyDescent="0.2">
      <c r="A65" s="50">
        <v>1879</v>
      </c>
      <c r="B65" s="39">
        <v>64.681122262964109</v>
      </c>
      <c r="C65" s="39">
        <v>161.13828840086612</v>
      </c>
      <c r="D65" s="39">
        <v>121.3634196076307</v>
      </c>
      <c r="E65" s="39">
        <v>214.9816917119654</v>
      </c>
      <c r="F65" s="39"/>
      <c r="G65" s="39">
        <v>80.51642281574253</v>
      </c>
      <c r="H65" s="39">
        <v>208.24659819219099</v>
      </c>
      <c r="I65" s="39">
        <v>145.90883031479194</v>
      </c>
      <c r="J65" s="39">
        <v>251.97128820582421</v>
      </c>
      <c r="K65" s="39">
        <v>226.15994777240954</v>
      </c>
    </row>
    <row r="66" spans="1:11" ht="15" customHeight="1" x14ac:dyDescent="0.2">
      <c r="A66" s="50">
        <v>1880</v>
      </c>
      <c r="B66" s="39">
        <v>63</v>
      </c>
      <c r="C66" s="39">
        <v>153</v>
      </c>
      <c r="D66" s="39">
        <v>131.27305136966046</v>
      </c>
      <c r="E66" s="39">
        <v>221.27305136966046</v>
      </c>
      <c r="F66" s="39"/>
      <c r="G66" s="39">
        <v>78</v>
      </c>
      <c r="H66" s="39">
        <v>203</v>
      </c>
      <c r="I66" s="39">
        <v>157.822657264648</v>
      </c>
      <c r="J66" s="39">
        <v>260.822657264648</v>
      </c>
      <c r="K66" s="39">
        <v>233.2961315617367</v>
      </c>
    </row>
    <row r="67" spans="1:11" ht="15" customHeight="1" x14ac:dyDescent="0.2">
      <c r="A67" s="50">
        <v>1881</v>
      </c>
      <c r="B67" s="39">
        <v>64.21110104283612</v>
      </c>
      <c r="C67" s="39">
        <v>153.75925841832941</v>
      </c>
      <c r="D67" s="39">
        <v>130.89060232236301</v>
      </c>
      <c r="E67" s="39">
        <v>221.96615057784709</v>
      </c>
      <c r="F67" s="39"/>
      <c r="G67" s="39">
        <v>81.548990734463075</v>
      </c>
      <c r="H67" s="39">
        <v>206.6580830218941</v>
      </c>
      <c r="I67" s="39">
        <v>157.36285897182972</v>
      </c>
      <c r="J67" s="39">
        <v>263.93366816377898</v>
      </c>
      <c r="K67" s="39">
        <v>234.79981745562515</v>
      </c>
    </row>
    <row r="68" spans="1:11" ht="15" customHeight="1" x14ac:dyDescent="0.2">
      <c r="A68" s="50">
        <v>1882</v>
      </c>
      <c r="B68" s="39">
        <v>65.057394516871526</v>
      </c>
      <c r="C68" s="39">
        <v>155.94966708515008</v>
      </c>
      <c r="D68" s="39">
        <v>133.63307208530776</v>
      </c>
      <c r="E68" s="39">
        <v>225.95814837266298</v>
      </c>
      <c r="F68" s="39"/>
      <c r="G68" s="39">
        <v>82.609783365861901</v>
      </c>
      <c r="H68" s="39">
        <v>209.61993683547041</v>
      </c>
      <c r="I68" s="39">
        <v>160.6599855407633</v>
      </c>
      <c r="J68" s="39">
        <v>268.67179960054693</v>
      </c>
      <c r="K68" s="39">
        <v>239.0968674903601</v>
      </c>
    </row>
    <row r="69" spans="1:11" ht="15" customHeight="1" x14ac:dyDescent="0.2">
      <c r="A69" s="50">
        <v>1883</v>
      </c>
      <c r="B69" s="39">
        <v>68.568945914284015</v>
      </c>
      <c r="C69" s="39">
        <v>160.06466338177938</v>
      </c>
      <c r="D69" s="39">
        <v>132.20278061064471</v>
      </c>
      <c r="E69" s="39">
        <v>228.2204417651773</v>
      </c>
      <c r="F69" s="39"/>
      <c r="G69" s="39">
        <v>84.208615778812799</v>
      </c>
      <c r="H69" s="39">
        <v>214.68260012853492</v>
      </c>
      <c r="I69" s="39">
        <v>158.94042163302231</v>
      </c>
      <c r="J69" s="39">
        <v>269.24383428177947</v>
      </c>
      <c r="K69" s="39">
        <v>240.91307940981409</v>
      </c>
    </row>
    <row r="70" spans="1:11" ht="15" customHeight="1" x14ac:dyDescent="0.2">
      <c r="A70" s="50">
        <v>1884</v>
      </c>
      <c r="B70" s="39">
        <v>72.323665055523776</v>
      </c>
      <c r="C70" s="39">
        <v>163.5656022524505</v>
      </c>
      <c r="D70" s="39">
        <v>128.64589627516776</v>
      </c>
      <c r="E70" s="39">
        <v>228.34214248976963</v>
      </c>
      <c r="F70" s="39"/>
      <c r="G70" s="39">
        <v>85.534300298740632</v>
      </c>
      <c r="H70" s="39">
        <v>218.78953888468394</v>
      </c>
      <c r="I70" s="39">
        <v>154.6641674319433</v>
      </c>
      <c r="J70" s="39">
        <v>266.84951544787253</v>
      </c>
      <c r="K70" s="39">
        <v>240.32563695433134</v>
      </c>
    </row>
    <row r="71" spans="1:11" ht="15" customHeight="1" x14ac:dyDescent="0.2">
      <c r="A71" s="50">
        <v>1885</v>
      </c>
      <c r="B71" s="39">
        <v>73</v>
      </c>
      <c r="C71" s="39">
        <v>163</v>
      </c>
      <c r="D71" s="39">
        <v>121.87089722952878</v>
      </c>
      <c r="E71" s="39">
        <v>221.87089722952888</v>
      </c>
      <c r="F71" s="39"/>
      <c r="G71" s="39">
        <v>85</v>
      </c>
      <c r="H71" s="39">
        <v>224</v>
      </c>
      <c r="I71" s="39">
        <v>146.51894386022013</v>
      </c>
      <c r="J71" s="39">
        <v>259.31894386022009</v>
      </c>
      <c r="K71" s="39">
        <v>233.59213582493521</v>
      </c>
    </row>
    <row r="72" spans="1:11" ht="15" customHeight="1" x14ac:dyDescent="0.2">
      <c r="A72" s="50">
        <v>1886</v>
      </c>
      <c r="B72" s="39">
        <v>73.239028371751047</v>
      </c>
      <c r="C72" s="39">
        <v>158.8745974755922</v>
      </c>
      <c r="D72" s="39">
        <v>120.3501603814908</v>
      </c>
      <c r="E72" s="39">
        <v>219.27985948439417</v>
      </c>
      <c r="F72" s="39"/>
      <c r="G72" s="39">
        <v>83.265415651378305</v>
      </c>
      <c r="H72" s="39">
        <v>221.88928283681511</v>
      </c>
      <c r="I72" s="39">
        <v>144.690642256399</v>
      </c>
      <c r="J72" s="39">
        <v>255.68083134486471</v>
      </c>
      <c r="K72" s="39">
        <v>230.73888542607028</v>
      </c>
    </row>
    <row r="73" spans="1:11" ht="15" customHeight="1" x14ac:dyDescent="0.2">
      <c r="A73" s="50">
        <v>1887</v>
      </c>
      <c r="B73" s="39">
        <v>73.478056626688769</v>
      </c>
      <c r="C73" s="39">
        <v>158.29405067735726</v>
      </c>
      <c r="D73" s="39">
        <v>118.8111693925416</v>
      </c>
      <c r="E73" s="39">
        <v>217.73402423443099</v>
      </c>
      <c r="F73" s="39"/>
      <c r="G73" s="39">
        <v>83.783526135400166</v>
      </c>
      <c r="H73" s="39">
        <v>220.8739361206172</v>
      </c>
      <c r="I73" s="39">
        <v>142.84039466294331</v>
      </c>
      <c r="J73" s="39">
        <v>254.04200279538688</v>
      </c>
      <c r="K73" s="39">
        <v>229.22913024682958</v>
      </c>
    </row>
    <row r="74" spans="1:11" ht="15" customHeight="1" x14ac:dyDescent="0.2">
      <c r="A74" s="50">
        <v>1888</v>
      </c>
      <c r="B74" s="39">
        <v>74.309943492439061</v>
      </c>
      <c r="C74" s="39">
        <v>160.43106294936149</v>
      </c>
      <c r="D74" s="39">
        <v>121.55667073931521</v>
      </c>
      <c r="E74" s="39">
        <v>221.702950068831</v>
      </c>
      <c r="F74" s="39"/>
      <c r="G74" s="39">
        <v>84.654781799509465</v>
      </c>
      <c r="H74" s="39">
        <v>223.9204210265884</v>
      </c>
      <c r="I74" s="39">
        <v>146.1411659450194</v>
      </c>
      <c r="J74" s="39">
        <v>258.64907558994469</v>
      </c>
      <c r="K74" s="39">
        <v>233.46659643475371</v>
      </c>
    </row>
    <row r="75" spans="1:11" ht="15" customHeight="1" x14ac:dyDescent="0.2">
      <c r="A75" s="50">
        <v>1889</v>
      </c>
      <c r="B75" s="39">
        <v>75.973717223939701</v>
      </c>
      <c r="C75" s="39">
        <v>164.70508749337037</v>
      </c>
      <c r="D75" s="39">
        <v>126.48885954763169</v>
      </c>
      <c r="E75" s="39">
        <v>229.08198785240057</v>
      </c>
      <c r="F75" s="39"/>
      <c r="G75" s="39">
        <v>86.397293127727721</v>
      </c>
      <c r="H75" s="39">
        <v>230.01339083853051</v>
      </c>
      <c r="I75" s="39">
        <v>152.07087608535491</v>
      </c>
      <c r="J75" s="39">
        <v>267.19138875524317</v>
      </c>
      <c r="K75" s="39">
        <v>241.28461802149079</v>
      </c>
    </row>
    <row r="76" spans="1:11" ht="15" customHeight="1" x14ac:dyDescent="0.2">
      <c r="A76" s="50">
        <v>1890</v>
      </c>
      <c r="B76" s="39">
        <v>77</v>
      </c>
      <c r="C76" s="39">
        <v>169</v>
      </c>
      <c r="D76" s="39">
        <v>130.38082445678955</v>
      </c>
      <c r="E76" s="39">
        <v>234.98082445678955</v>
      </c>
      <c r="F76" s="39"/>
      <c r="G76" s="39">
        <v>91</v>
      </c>
      <c r="H76" s="39">
        <v>239</v>
      </c>
      <c r="I76" s="39">
        <v>156.74997996490427</v>
      </c>
      <c r="J76" s="39">
        <v>277.34997996490426</v>
      </c>
      <c r="K76" s="39">
        <v>248.62369253040248</v>
      </c>
    </row>
    <row r="77" spans="1:11" ht="15" customHeight="1" x14ac:dyDescent="0.2">
      <c r="A77" s="50">
        <v>1891</v>
      </c>
      <c r="B77" s="39">
        <v>78.311728726162897</v>
      </c>
      <c r="C77" s="39">
        <v>173.17846488768694</v>
      </c>
      <c r="D77" s="39">
        <v>131.03272857907353</v>
      </c>
      <c r="E77" s="39">
        <v>237.80447815369357</v>
      </c>
      <c r="F77" s="39"/>
      <c r="G77" s="39">
        <v>94.840367941883358</v>
      </c>
      <c r="H77" s="39">
        <v>243.63334787084511</v>
      </c>
      <c r="I77" s="39">
        <v>157.53372986472877</v>
      </c>
      <c r="J77" s="39">
        <v>282.13269379240461</v>
      </c>
      <c r="K77" s="39">
        <v>252.15795437750819</v>
      </c>
    </row>
    <row r="78" spans="1:11" ht="15" customHeight="1" x14ac:dyDescent="0.2">
      <c r="A78" s="50">
        <v>1892</v>
      </c>
      <c r="B78" s="39">
        <v>81.740898979806175</v>
      </c>
      <c r="C78" s="39">
        <v>177.26725362008116</v>
      </c>
      <c r="D78" s="39">
        <v>129.4930940182694</v>
      </c>
      <c r="E78" s="39">
        <v>239.89189939015799</v>
      </c>
      <c r="F78" s="39"/>
      <c r="G78" s="39">
        <v>99.477302660514312</v>
      </c>
      <c r="H78" s="39">
        <v>248.72481684694179</v>
      </c>
      <c r="I78" s="39">
        <v>155.68270853881819</v>
      </c>
      <c r="J78" s="39">
        <v>285.00951403661799</v>
      </c>
      <c r="K78" s="39">
        <v>254.58219471904539</v>
      </c>
    </row>
    <row r="79" spans="1:11" ht="15" customHeight="1" x14ac:dyDescent="0.2">
      <c r="A79" s="50">
        <v>1893</v>
      </c>
      <c r="B79" s="39">
        <v>81.284449381739762</v>
      </c>
      <c r="C79" s="39">
        <v>177.94803443612511</v>
      </c>
      <c r="D79" s="39">
        <v>121.31747070948879</v>
      </c>
      <c r="E79" s="39">
        <v>231.60099560754418</v>
      </c>
      <c r="F79" s="39"/>
      <c r="G79" s="39">
        <v>96.543918380370087</v>
      </c>
      <c r="H79" s="39">
        <v>248.52434494471279</v>
      </c>
      <c r="I79" s="39">
        <v>145.85358838107081</v>
      </c>
      <c r="J79" s="39">
        <v>272.79359207430946</v>
      </c>
      <c r="K79" s="39">
        <v>245.0874516907632</v>
      </c>
    </row>
    <row r="80" spans="1:11" ht="15" customHeight="1" x14ac:dyDescent="0.2">
      <c r="A80" s="50">
        <v>1894</v>
      </c>
      <c r="B80" s="39">
        <v>83.710643368385973</v>
      </c>
      <c r="C80" s="39">
        <v>185.31399069828808</v>
      </c>
      <c r="D80" s="39">
        <v>120.8156575351905</v>
      </c>
      <c r="E80" s="39">
        <v>235.00730510254701</v>
      </c>
      <c r="F80" s="39"/>
      <c r="G80" s="39">
        <v>104.52880711443507</v>
      </c>
      <c r="H80" s="39">
        <v>260.32493594573839</v>
      </c>
      <c r="I80" s="39">
        <v>145.25028490185815</v>
      </c>
      <c r="J80" s="39">
        <v>280.93831778255378</v>
      </c>
      <c r="K80" s="39">
        <v>250.12779447680529</v>
      </c>
    </row>
    <row r="81" spans="1:11" ht="15" customHeight="1" x14ac:dyDescent="0.2">
      <c r="A81" s="50">
        <v>1895</v>
      </c>
      <c r="B81" s="39">
        <v>85</v>
      </c>
      <c r="C81" s="39">
        <v>180</v>
      </c>
      <c r="D81" s="39">
        <v>120.30579329238138</v>
      </c>
      <c r="E81" s="39">
        <v>233.80579329238137</v>
      </c>
      <c r="F81" s="39"/>
      <c r="G81" s="39">
        <v>100</v>
      </c>
      <c r="H81" s="39">
        <v>265</v>
      </c>
      <c r="I81" s="39">
        <v>144.63730204814391</v>
      </c>
      <c r="J81" s="39">
        <v>277.63730204814385</v>
      </c>
      <c r="K81" s="39">
        <v>248.31402269053876</v>
      </c>
    </row>
    <row r="82" spans="1:11" ht="15" customHeight="1" x14ac:dyDescent="0.2">
      <c r="A82" s="50">
        <v>1896</v>
      </c>
      <c r="B82" s="39">
        <v>87.932816414673511</v>
      </c>
      <c r="C82" s="39">
        <v>187.03481889444717</v>
      </c>
      <c r="D82" s="39">
        <v>120.90732225884331</v>
      </c>
      <c r="E82" s="39">
        <v>238.57073941744892</v>
      </c>
      <c r="F82" s="39"/>
      <c r="G82" s="39">
        <v>105.76472371108621</v>
      </c>
      <c r="H82" s="39">
        <v>274.94809243700621</v>
      </c>
      <c r="I82" s="39">
        <v>145.36048855838465</v>
      </c>
      <c r="J82" s="39">
        <v>284.96188601465491</v>
      </c>
      <c r="K82" s="39">
        <v>254.0097130049991</v>
      </c>
    </row>
    <row r="83" spans="1:11" ht="15" customHeight="1" x14ac:dyDescent="0.2">
      <c r="A83" s="50">
        <v>1897</v>
      </c>
      <c r="B83" s="39">
        <v>92.061437097501155</v>
      </c>
      <c r="C83" s="39">
        <v>195.92696115769999</v>
      </c>
      <c r="D83" s="39">
        <v>119.26163926143121</v>
      </c>
      <c r="E83" s="39">
        <v>242.48273357699199</v>
      </c>
      <c r="F83" s="39"/>
      <c r="G83" s="39">
        <v>111.470566542772</v>
      </c>
      <c r="H83" s="39">
        <v>282.11998909737224</v>
      </c>
      <c r="I83" s="39">
        <v>143.381970797451</v>
      </c>
      <c r="J83" s="39">
        <v>288.98242185114299</v>
      </c>
      <c r="K83" s="39">
        <v>258.041529273523</v>
      </c>
    </row>
    <row r="84" spans="1:11" ht="15" customHeight="1" x14ac:dyDescent="0.2">
      <c r="A84" s="50">
        <v>1898</v>
      </c>
      <c r="B84" s="39">
        <v>88.583119142040559</v>
      </c>
      <c r="C84" s="39">
        <v>195.94909842506209</v>
      </c>
      <c r="D84" s="39">
        <v>125.51162422461283</v>
      </c>
      <c r="E84" s="39">
        <v>246.3045371515598</v>
      </c>
      <c r="F84" s="39"/>
      <c r="G84" s="39">
        <v>106.3165307099566</v>
      </c>
      <c r="H84" s="39">
        <v>278.76764865613427</v>
      </c>
      <c r="I84" s="39">
        <v>150.89599766329852</v>
      </c>
      <c r="J84" s="39">
        <v>291.70275196249059</v>
      </c>
      <c r="K84" s="39">
        <v>261.57649661395698</v>
      </c>
    </row>
    <row r="85" spans="1:11" ht="15" customHeight="1" x14ac:dyDescent="0.2">
      <c r="A85" s="50">
        <v>1899</v>
      </c>
      <c r="B85" s="39">
        <v>94.012345279602627</v>
      </c>
      <c r="C85" s="39">
        <v>206.6421661605647</v>
      </c>
      <c r="D85" s="39">
        <v>130.68473846630289</v>
      </c>
      <c r="E85" s="39">
        <v>258.4860300101941</v>
      </c>
      <c r="F85" s="39"/>
      <c r="G85" s="39">
        <v>113.12598753938258</v>
      </c>
      <c r="H85" s="39">
        <v>293.5786577547571</v>
      </c>
      <c r="I85" s="39">
        <v>157.11535972915064</v>
      </c>
      <c r="J85" s="39">
        <v>306.33188131160824</v>
      </c>
      <c r="K85" s="39">
        <v>274.66749692033244</v>
      </c>
    </row>
    <row r="86" spans="1:11" ht="15" customHeight="1" x14ac:dyDescent="0.2">
      <c r="A86" s="50">
        <v>1900</v>
      </c>
      <c r="B86" s="39">
        <v>100</v>
      </c>
      <c r="C86" s="39">
        <v>218</v>
      </c>
      <c r="D86" s="39">
        <v>135.90644605980435</v>
      </c>
      <c r="E86" s="39">
        <v>271.30644605980427</v>
      </c>
      <c r="F86" s="39"/>
      <c r="G86" s="39">
        <v>130</v>
      </c>
      <c r="H86" s="39">
        <v>303</v>
      </c>
      <c r="I86" s="39">
        <v>163.39314301571983</v>
      </c>
      <c r="J86" s="39">
        <v>327.99314301571974</v>
      </c>
      <c r="K86" s="39">
        <v>290.57992302481568</v>
      </c>
    </row>
    <row r="87" spans="1:11" ht="15" customHeight="1" x14ac:dyDescent="0.2">
      <c r="A87" s="50">
        <v>1901</v>
      </c>
      <c r="B87" s="39">
        <v>99.234761411420436</v>
      </c>
      <c r="C87" s="39">
        <v>216.00681844314619</v>
      </c>
      <c r="D87" s="39">
        <v>133.14263429959647</v>
      </c>
      <c r="E87" s="39">
        <v>267.40901282053466</v>
      </c>
      <c r="F87" s="39"/>
      <c r="G87" s="39">
        <v>124.10658051680868</v>
      </c>
      <c r="H87" s="39">
        <v>294.41979569189738</v>
      </c>
      <c r="I87" s="39">
        <v>160.07035809052618</v>
      </c>
      <c r="J87" s="39">
        <v>318.23958164235262</v>
      </c>
      <c r="K87" s="39">
        <v>284.7829012438321</v>
      </c>
    </row>
    <row r="88" spans="1:11" ht="15" customHeight="1" x14ac:dyDescent="0.2">
      <c r="A88" s="50">
        <v>1902</v>
      </c>
      <c r="B88" s="39">
        <v>105.32405387287459</v>
      </c>
      <c r="C88" s="39">
        <v>223.96710224348712</v>
      </c>
      <c r="D88" s="39">
        <v>129.19426652381537</v>
      </c>
      <c r="E88" s="39">
        <v>270.11123490787361</v>
      </c>
      <c r="F88" s="39"/>
      <c r="G88" s="39">
        <v>118.7187690359964</v>
      </c>
      <c r="H88" s="39">
        <v>291.23956740528928</v>
      </c>
      <c r="I88" s="39">
        <v>155.32344402301399</v>
      </c>
      <c r="J88" s="39">
        <v>308.54637273286897</v>
      </c>
      <c r="K88" s="39">
        <v>283.31754826454221</v>
      </c>
    </row>
    <row r="89" spans="1:11" ht="15" customHeight="1" x14ac:dyDescent="0.2">
      <c r="A89" s="50">
        <v>1903</v>
      </c>
      <c r="B89" s="39">
        <v>116.76471448595299</v>
      </c>
      <c r="C89" s="39">
        <v>238.51797377753778</v>
      </c>
      <c r="D89" s="39">
        <v>128.68095001843062</v>
      </c>
      <c r="E89" s="39">
        <v>281.97164229185898</v>
      </c>
      <c r="F89" s="39"/>
      <c r="G89" s="39">
        <v>117.10416768893391</v>
      </c>
      <c r="H89" s="39">
        <v>296.04706140263829</v>
      </c>
      <c r="I89" s="39">
        <v>154.70631069631537</v>
      </c>
      <c r="J89" s="39">
        <v>307.59905712799008</v>
      </c>
      <c r="K89" s="39">
        <v>290.82335137625876</v>
      </c>
    </row>
    <row r="90" spans="1:11" ht="15" customHeight="1" x14ac:dyDescent="0.2">
      <c r="A90" s="50">
        <v>1904</v>
      </c>
      <c r="B90" s="39">
        <v>119.914778475227</v>
      </c>
      <c r="C90" s="39">
        <v>243.91987855584799</v>
      </c>
      <c r="D90" s="39">
        <v>125.829101936941</v>
      </c>
      <c r="E90" s="39">
        <v>282.94541043635428</v>
      </c>
      <c r="F90" s="39"/>
      <c r="G90" s="39">
        <v>122.44897844108731</v>
      </c>
      <c r="H90" s="39">
        <v>299.98586400295568</v>
      </c>
      <c r="I90" s="39">
        <v>151.27768435115377</v>
      </c>
      <c r="J90" s="39">
        <v>309.23403990461458</v>
      </c>
      <c r="K90" s="39">
        <v>292.07282258773432</v>
      </c>
    </row>
    <row r="91" spans="1:11" ht="15" customHeight="1" x14ac:dyDescent="0.2">
      <c r="A91" s="50">
        <v>1905</v>
      </c>
      <c r="B91" s="39">
        <v>114</v>
      </c>
      <c r="C91" s="39">
        <v>234</v>
      </c>
      <c r="D91" s="39">
        <v>129.97097654236532</v>
      </c>
      <c r="E91" s="39">
        <v>279.97097654236524</v>
      </c>
      <c r="F91" s="39"/>
      <c r="G91" s="39">
        <v>133</v>
      </c>
      <c r="H91" s="39">
        <v>300</v>
      </c>
      <c r="I91" s="39">
        <v>156.25724146104591</v>
      </c>
      <c r="J91" s="39">
        <v>322.65724146104594</v>
      </c>
      <c r="K91" s="39">
        <v>294.86848299898486</v>
      </c>
    </row>
    <row r="92" spans="1:11" ht="15" customHeight="1" x14ac:dyDescent="0.2">
      <c r="A92" s="50">
        <v>1906</v>
      </c>
      <c r="B92" s="39">
        <v>118.48099078481</v>
      </c>
      <c r="C92" s="39">
        <v>240.73339480225991</v>
      </c>
      <c r="D92" s="39">
        <v>131.79759567214987</v>
      </c>
      <c r="E92" s="39">
        <v>286.95430766219471</v>
      </c>
      <c r="F92" s="39"/>
      <c r="G92" s="39">
        <v>137.2640795877669</v>
      </c>
      <c r="H92" s="39">
        <v>310.53696084066149</v>
      </c>
      <c r="I92" s="39">
        <v>158.45328917887679</v>
      </c>
      <c r="J92" s="39">
        <v>330.37194501722257</v>
      </c>
      <c r="K92" s="39">
        <v>302.18521484633862</v>
      </c>
    </row>
    <row r="93" spans="1:11" ht="15" customHeight="1" x14ac:dyDescent="0.2">
      <c r="A93" s="50">
        <v>1907</v>
      </c>
      <c r="B93" s="39">
        <v>121.6546019240505</v>
      </c>
      <c r="C93" s="39">
        <v>248.05593265536731</v>
      </c>
      <c r="D93" s="39">
        <v>138.36982399205118</v>
      </c>
      <c r="E93" s="39">
        <v>297.94482513549679</v>
      </c>
      <c r="F93" s="39"/>
      <c r="G93" s="39">
        <v>140.63488198723252</v>
      </c>
      <c r="H93" s="39">
        <v>320.08669246044002</v>
      </c>
      <c r="I93" s="39">
        <v>166.3547322151627</v>
      </c>
      <c r="J93" s="39">
        <v>342.87997629703671</v>
      </c>
      <c r="K93" s="39">
        <v>313.78895943505574</v>
      </c>
    </row>
    <row r="94" spans="1:11" ht="15" customHeight="1" x14ac:dyDescent="0.2">
      <c r="A94" s="50">
        <v>1908</v>
      </c>
      <c r="B94" s="39">
        <v>130.56616101265831</v>
      </c>
      <c r="C94" s="39">
        <v>263.79157514124302</v>
      </c>
      <c r="D94" s="39">
        <v>142.62735703796054</v>
      </c>
      <c r="E94" s="39">
        <v>313.16114228919417</v>
      </c>
      <c r="F94" s="39"/>
      <c r="G94" s="39">
        <v>151.78891215029699</v>
      </c>
      <c r="H94" s="39">
        <v>331.76472493905101</v>
      </c>
      <c r="I94" s="39">
        <v>171.47333936024472</v>
      </c>
      <c r="J94" s="39">
        <v>359.25741406829241</v>
      </c>
      <c r="K94" s="39">
        <v>329.49766100770671</v>
      </c>
    </row>
    <row r="95" spans="1:11" ht="15" customHeight="1" x14ac:dyDescent="0.2">
      <c r="A95" s="50">
        <v>1909</v>
      </c>
      <c r="B95" s="39">
        <v>142.75828617721535</v>
      </c>
      <c r="C95" s="39">
        <v>282.651369039548</v>
      </c>
      <c r="D95" s="39">
        <v>140.95148559276441</v>
      </c>
      <c r="E95" s="39">
        <v>325.67769662867948</v>
      </c>
      <c r="F95" s="39"/>
      <c r="G95" s="39">
        <v>162.05397300551618</v>
      </c>
      <c r="H95" s="39">
        <v>345.32410348754524</v>
      </c>
      <c r="I95" s="39">
        <v>169.45852762276181</v>
      </c>
      <c r="J95" s="39">
        <v>368.16652672468376</v>
      </c>
      <c r="K95" s="39">
        <v>340.81221790887622</v>
      </c>
    </row>
    <row r="96" spans="1:11" ht="15" customHeight="1" x14ac:dyDescent="0.2">
      <c r="A96" s="50">
        <v>1910</v>
      </c>
      <c r="B96" s="39">
        <v>148</v>
      </c>
      <c r="C96" s="39">
        <v>291</v>
      </c>
      <c r="D96" s="39">
        <v>146.45814956380383</v>
      </c>
      <c r="E96" s="39">
        <v>337.35814956380369</v>
      </c>
      <c r="F96" s="39"/>
      <c r="G96" s="39">
        <v>168</v>
      </c>
      <c r="H96" s="39">
        <v>348</v>
      </c>
      <c r="I96" s="39">
        <v>176.07889891378662</v>
      </c>
      <c r="J96" s="39">
        <v>380.07889891378665</v>
      </c>
      <c r="K96" s="39">
        <v>352.65217783109767</v>
      </c>
    </row>
    <row r="97" spans="1:11" ht="15" customHeight="1" x14ac:dyDescent="0.2">
      <c r="A97" s="50">
        <v>1911</v>
      </c>
      <c r="B97" s="39">
        <v>152.68799999999999</v>
      </c>
      <c r="C97" s="39">
        <v>299.22498118886375</v>
      </c>
      <c r="D97" s="39">
        <v>150.809877368466</v>
      </c>
      <c r="E97" s="39">
        <v>347.45897172512508</v>
      </c>
      <c r="F97" s="39"/>
      <c r="G97" s="39">
        <v>176.0879782245332</v>
      </c>
      <c r="H97" s="39">
        <v>368.79885917956324</v>
      </c>
      <c r="I97" s="39">
        <v>181.3107514429872</v>
      </c>
      <c r="J97" s="39">
        <v>395.94090585852638</v>
      </c>
      <c r="K97" s="39">
        <v>364.90277162632299</v>
      </c>
    </row>
    <row r="98" spans="1:11" ht="15" customHeight="1" x14ac:dyDescent="0.2">
      <c r="A98" s="50">
        <v>1912</v>
      </c>
      <c r="B98" s="39">
        <v>154.15719999999999</v>
      </c>
      <c r="C98" s="39">
        <v>301.61000451467248</v>
      </c>
      <c r="D98" s="39">
        <v>161.2640180676481</v>
      </c>
      <c r="E98" s="39">
        <v>359.65705942204977</v>
      </c>
      <c r="F98" s="39"/>
      <c r="G98" s="39">
        <v>177.49622156189059</v>
      </c>
      <c r="H98" s="39">
        <v>379.4891505723977</v>
      </c>
      <c r="I98" s="39">
        <v>193.87921273301509</v>
      </c>
      <c r="J98" s="39">
        <v>411.77402009700711</v>
      </c>
      <c r="K98" s="39">
        <v>378.50255240211442</v>
      </c>
    </row>
    <row r="99" spans="1:11" ht="15" customHeight="1" x14ac:dyDescent="0.2">
      <c r="A99" s="50">
        <v>1913</v>
      </c>
      <c r="B99" s="39">
        <v>162.86316799999992</v>
      </c>
      <c r="C99" s="39">
        <v>315.6584218710808</v>
      </c>
      <c r="D99" s="39">
        <v>168.16320801354959</v>
      </c>
      <c r="E99" s="39">
        <v>376.86495217487385</v>
      </c>
      <c r="F99" s="39"/>
      <c r="G99" s="39">
        <v>187.27184962495227</v>
      </c>
      <c r="H99" s="39">
        <v>395.06890502437977</v>
      </c>
      <c r="I99" s="39">
        <v>202.17374446572816</v>
      </c>
      <c r="J99" s="39">
        <v>431.00500517056599</v>
      </c>
      <c r="K99" s="39">
        <v>396.53944743350854</v>
      </c>
    </row>
    <row r="100" spans="1:11" ht="15" customHeight="1" x14ac:dyDescent="0.2">
      <c r="A100" s="50">
        <v>1914</v>
      </c>
      <c r="B100" s="39">
        <v>175.48660799999999</v>
      </c>
      <c r="C100" s="39">
        <v>335.35346877351401</v>
      </c>
      <c r="D100" s="39">
        <v>170.22869089458558</v>
      </c>
      <c r="E100" s="39">
        <v>393.67535712663977</v>
      </c>
      <c r="F100" s="39"/>
      <c r="G100" s="39">
        <v>190.1</v>
      </c>
      <c r="H100" s="39">
        <v>456.42656370364602</v>
      </c>
      <c r="I100" s="39">
        <v>204.65696545753553</v>
      </c>
      <c r="J100" s="39">
        <v>448.02227819826476</v>
      </c>
      <c r="K100" s="39">
        <v>413.52285270199724</v>
      </c>
    </row>
    <row r="101" spans="1:11" ht="15" customHeight="1" x14ac:dyDescent="0.2">
      <c r="A101" s="50">
        <v>1915</v>
      </c>
      <c r="B101" s="39">
        <v>193</v>
      </c>
      <c r="C101" s="39">
        <v>374</v>
      </c>
      <c r="D101" s="39">
        <v>195.69563785252024</v>
      </c>
      <c r="E101" s="39">
        <v>442.99563785252013</v>
      </c>
      <c r="F101" s="39"/>
      <c r="G101" s="39">
        <v>217</v>
      </c>
      <c r="H101" s="39">
        <v>525</v>
      </c>
      <c r="I101" s="39">
        <v>235.27453090134446</v>
      </c>
      <c r="J101" s="39">
        <v>513.87453090134454</v>
      </c>
      <c r="K101" s="39">
        <v>469.00819160143891</v>
      </c>
    </row>
    <row r="102" spans="1:11" ht="15" customHeight="1" x14ac:dyDescent="0.2">
      <c r="A102" s="50">
        <v>1916</v>
      </c>
      <c r="B102" s="39">
        <v>225.5</v>
      </c>
      <c r="C102" s="39">
        <v>451</v>
      </c>
      <c r="D102" s="39">
        <v>235.01938394930016</v>
      </c>
      <c r="E102" s="39">
        <v>528.16938394930003</v>
      </c>
      <c r="F102" s="39"/>
      <c r="G102" s="39">
        <v>243.39682539682539</v>
      </c>
      <c r="H102" s="39">
        <v>565.08913308913304</v>
      </c>
      <c r="I102" s="39">
        <v>282.55139418623725</v>
      </c>
      <c r="J102" s="39">
        <v>590.28668112152423</v>
      </c>
      <c r="K102" s="39">
        <v>551.07824314641653</v>
      </c>
    </row>
    <row r="103" spans="1:11" ht="15" customHeight="1" x14ac:dyDescent="0.2">
      <c r="A103" s="50">
        <v>1917</v>
      </c>
      <c r="B103" s="39">
        <v>288.5</v>
      </c>
      <c r="C103" s="39">
        <v>602.5</v>
      </c>
      <c r="D103" s="39">
        <v>293.37840781628955</v>
      </c>
      <c r="E103" s="39">
        <v>676.07840781628954</v>
      </c>
      <c r="F103" s="39"/>
      <c r="G103" s="39">
        <v>311.39682539682542</v>
      </c>
      <c r="H103" s="39">
        <v>722.9632589632588</v>
      </c>
      <c r="I103" s="39">
        <v>352.71336670048282</v>
      </c>
      <c r="J103" s="39">
        <v>746.42347881059504</v>
      </c>
      <c r="K103" s="39">
        <v>702.14829112677921</v>
      </c>
    </row>
    <row r="104" spans="1:11" ht="15" customHeight="1" x14ac:dyDescent="0.2">
      <c r="A104" s="50">
        <v>1918</v>
      </c>
      <c r="B104" s="39">
        <v>389</v>
      </c>
      <c r="C104" s="39">
        <v>828.5</v>
      </c>
      <c r="D104" s="39">
        <v>413.53302649206688</v>
      </c>
      <c r="E104" s="39">
        <v>934.38302649206673</v>
      </c>
      <c r="F104" s="39"/>
      <c r="G104" s="39">
        <v>402</v>
      </c>
      <c r="H104" s="39">
        <v>933.31468531468533</v>
      </c>
      <c r="I104" s="39">
        <v>497.16891949046249</v>
      </c>
      <c r="J104" s="39">
        <v>1005.4318565534001</v>
      </c>
      <c r="K104" s="39">
        <v>960.84161080690717</v>
      </c>
    </row>
    <row r="105" spans="1:11" ht="15" customHeight="1" x14ac:dyDescent="0.2">
      <c r="A105" s="50">
        <v>1919</v>
      </c>
      <c r="B105" s="39">
        <v>531.5</v>
      </c>
      <c r="C105" s="39">
        <v>1082</v>
      </c>
      <c r="D105" s="39">
        <v>444.47928953197169</v>
      </c>
      <c r="E105" s="39">
        <v>1141.1292895319718</v>
      </c>
      <c r="F105" s="39"/>
      <c r="G105" s="39">
        <v>561.6</v>
      </c>
      <c r="H105" s="39">
        <v>1303.8545454545449</v>
      </c>
      <c r="I105" s="39">
        <v>534.37397730248279</v>
      </c>
      <c r="J105" s="39">
        <v>1244.4248863933919</v>
      </c>
      <c r="K105" s="39">
        <v>1179.782501877515</v>
      </c>
    </row>
    <row r="106" spans="1:11" ht="15" customHeight="1" x14ac:dyDescent="0.2">
      <c r="A106" s="50">
        <v>1920</v>
      </c>
      <c r="B106" s="39">
        <v>658</v>
      </c>
      <c r="C106" s="39">
        <v>1278</v>
      </c>
      <c r="D106" s="39">
        <v>521.15196697623674</v>
      </c>
      <c r="E106" s="39">
        <v>1365.151966976237</v>
      </c>
      <c r="F106" s="39"/>
      <c r="G106" s="39">
        <v>748.8</v>
      </c>
      <c r="H106" s="39">
        <v>1482</v>
      </c>
      <c r="I106" s="39">
        <v>626.553488387161</v>
      </c>
      <c r="J106" s="39">
        <v>1521.9934883871608</v>
      </c>
      <c r="K106" s="39">
        <v>1424.124379026744</v>
      </c>
    </row>
    <row r="107" spans="1:11" ht="15" customHeight="1" x14ac:dyDescent="0.2">
      <c r="A107" s="50">
        <v>1921</v>
      </c>
      <c r="B107" s="39">
        <v>671.5</v>
      </c>
      <c r="C107" s="39">
        <v>1237.5</v>
      </c>
      <c r="D107" s="39">
        <v>484.444192837402</v>
      </c>
      <c r="E107" s="39">
        <v>1325.7441928374017</v>
      </c>
      <c r="F107" s="39"/>
      <c r="G107" s="39">
        <v>748.8</v>
      </c>
      <c r="H107" s="39">
        <v>1458.2927316637952</v>
      </c>
      <c r="I107" s="39">
        <v>582.42167004047201</v>
      </c>
      <c r="J107" s="39">
        <v>1473.1202163732307</v>
      </c>
      <c r="K107" s="39">
        <v>1381.4228545292392</v>
      </c>
    </row>
    <row r="108" spans="1:11" ht="15" customHeight="1" x14ac:dyDescent="0.2">
      <c r="A108" s="50">
        <v>1922</v>
      </c>
      <c r="B108" s="39">
        <v>601</v>
      </c>
      <c r="C108" s="39">
        <v>1000</v>
      </c>
      <c r="D108" s="39">
        <v>409.12072992227752</v>
      </c>
      <c r="E108" s="39">
        <v>1129.8207299222781</v>
      </c>
      <c r="F108" s="39"/>
      <c r="G108" s="39">
        <v>709.2</v>
      </c>
      <c r="H108" s="39">
        <v>1281.4384527032573</v>
      </c>
      <c r="I108" s="39">
        <v>491.86424833352487</v>
      </c>
      <c r="J108" s="39">
        <v>1315.5119388741757</v>
      </c>
      <c r="K108" s="39">
        <v>1200.3091128404189</v>
      </c>
    </row>
    <row r="109" spans="1:11" ht="15" customHeight="1" x14ac:dyDescent="0.2">
      <c r="A109" s="50">
        <v>1923</v>
      </c>
      <c r="B109" s="39">
        <v>546.5</v>
      </c>
      <c r="C109" s="39">
        <v>845.5</v>
      </c>
      <c r="D109" s="39">
        <v>385.54849347395196</v>
      </c>
      <c r="E109" s="39">
        <v>1021.7484934739521</v>
      </c>
      <c r="F109" s="39"/>
      <c r="G109" s="39">
        <v>661.2</v>
      </c>
      <c r="H109" s="39">
        <v>1144.383559459349</v>
      </c>
      <c r="I109" s="39">
        <v>463.52459327767241</v>
      </c>
      <c r="J109" s="39">
        <v>1221.361305169542</v>
      </c>
      <c r="K109" s="39">
        <v>1097.8808198546501</v>
      </c>
    </row>
    <row r="110" spans="1:11" ht="15" customHeight="1" x14ac:dyDescent="0.2">
      <c r="A110" s="50">
        <v>1924</v>
      </c>
      <c r="B110" s="39">
        <v>541.5</v>
      </c>
      <c r="C110" s="39">
        <v>837.5</v>
      </c>
      <c r="D110" s="39">
        <v>424.80783342404033</v>
      </c>
      <c r="E110" s="39">
        <v>1055.1078334240401</v>
      </c>
      <c r="F110" s="39"/>
      <c r="G110" s="39">
        <v>673.2</v>
      </c>
      <c r="H110" s="39">
        <v>1151.6207815448349</v>
      </c>
      <c r="I110" s="39">
        <v>510.72402445362161</v>
      </c>
      <c r="J110" s="39">
        <v>1279.6081807625892</v>
      </c>
      <c r="K110" s="39">
        <v>1141.136366524172</v>
      </c>
    </row>
    <row r="111" spans="1:11" ht="15" customHeight="1" x14ac:dyDescent="0.2">
      <c r="A111" s="50">
        <v>1925</v>
      </c>
      <c r="B111" s="39">
        <v>535.5</v>
      </c>
      <c r="C111" s="39">
        <v>834</v>
      </c>
      <c r="D111" s="39">
        <v>434.69427027463615</v>
      </c>
      <c r="E111" s="39">
        <v>1059.7442702746357</v>
      </c>
      <c r="F111" s="39"/>
      <c r="G111" s="39">
        <v>652.79999999999995</v>
      </c>
      <c r="H111" s="39">
        <v>1129.4053716465673</v>
      </c>
      <c r="I111" s="39">
        <v>522.60996538636027</v>
      </c>
      <c r="J111" s="39">
        <v>1270.7310397156741</v>
      </c>
      <c r="K111" s="39">
        <v>1140.9741765094357</v>
      </c>
    </row>
    <row r="112" spans="1:11" ht="15" customHeight="1" x14ac:dyDescent="0.2">
      <c r="A112" s="50">
        <v>1926</v>
      </c>
      <c r="B112" s="39">
        <v>482</v>
      </c>
      <c r="C112" s="39">
        <v>733</v>
      </c>
      <c r="D112" s="39">
        <v>371.85766102690076</v>
      </c>
      <c r="E112" s="39">
        <v>929.15766102690066</v>
      </c>
      <c r="F112" s="39"/>
      <c r="G112" s="39">
        <v>592.79999999999995</v>
      </c>
      <c r="H112" s="39">
        <v>1011.487643572073</v>
      </c>
      <c r="I112" s="39">
        <v>447.06482842559967</v>
      </c>
      <c r="J112" s="39">
        <v>1123.6023571400142</v>
      </c>
      <c r="K112" s="39">
        <v>1004.3688694834538</v>
      </c>
    </row>
    <row r="113" spans="1:18" ht="15" customHeight="1" x14ac:dyDescent="0.2">
      <c r="A113" s="50">
        <v>1927</v>
      </c>
      <c r="B113" s="39">
        <v>418</v>
      </c>
      <c r="C113" s="39">
        <v>620.5</v>
      </c>
      <c r="D113" s="39">
        <v>335.82257335081476</v>
      </c>
      <c r="E113" s="39">
        <v>814.57257335081476</v>
      </c>
      <c r="F113" s="39"/>
      <c r="G113" s="39">
        <v>544.79999999999995</v>
      </c>
      <c r="H113" s="39">
        <v>898.77833856345887</v>
      </c>
      <c r="I113" s="39">
        <v>403.74174548918188</v>
      </c>
      <c r="J113" s="39">
        <v>1019.3374132018739</v>
      </c>
      <c r="K113" s="39">
        <v>894.14419011693667</v>
      </c>
    </row>
    <row r="114" spans="1:18" ht="15" customHeight="1" x14ac:dyDescent="0.2">
      <c r="A114" s="50">
        <v>1928</v>
      </c>
      <c r="B114" s="39">
        <v>376</v>
      </c>
      <c r="C114" s="39">
        <v>555</v>
      </c>
      <c r="D114" s="39">
        <v>315.17667195414987</v>
      </c>
      <c r="E114" s="39">
        <v>744.87667195414997</v>
      </c>
      <c r="F114" s="39"/>
      <c r="G114" s="39">
        <v>517.20000000000005</v>
      </c>
      <c r="H114" s="39">
        <v>833.49951698252517</v>
      </c>
      <c r="I114" s="39">
        <v>378.92026852914654</v>
      </c>
      <c r="J114" s="39">
        <v>959.38017192565167</v>
      </c>
      <c r="K114" s="39">
        <v>828.61883834302466</v>
      </c>
    </row>
    <row r="115" spans="1:18" ht="15" customHeight="1" x14ac:dyDescent="0.2">
      <c r="A115" s="50">
        <v>1929</v>
      </c>
      <c r="B115" s="39">
        <v>356.5</v>
      </c>
      <c r="C115" s="39">
        <v>525</v>
      </c>
      <c r="D115" s="39">
        <v>303.55453217584068</v>
      </c>
      <c r="E115" s="39">
        <v>710.60453217584063</v>
      </c>
      <c r="F115" s="39"/>
      <c r="G115" s="39">
        <v>496.8</v>
      </c>
      <c r="H115" s="39">
        <v>795.92320022151114</v>
      </c>
      <c r="I115" s="39">
        <v>364.94758362713424</v>
      </c>
      <c r="J115" s="39">
        <v>921.5722236714364</v>
      </c>
      <c r="K115" s="39">
        <v>793.34606078041327</v>
      </c>
    </row>
    <row r="116" spans="1:18" ht="15" customHeight="1" x14ac:dyDescent="0.2">
      <c r="A116" s="50">
        <v>1930</v>
      </c>
      <c r="B116" s="39">
        <v>345</v>
      </c>
      <c r="C116" s="39">
        <v>505</v>
      </c>
      <c r="D116" s="39">
        <v>294.46109423370353</v>
      </c>
      <c r="E116" s="39">
        <v>687.46109423370331</v>
      </c>
      <c r="F116" s="39"/>
      <c r="G116" s="39">
        <v>481.2</v>
      </c>
      <c r="H116" s="39">
        <v>768.89324288292721</v>
      </c>
      <c r="I116" s="39">
        <v>354.01502340456477</v>
      </c>
      <c r="J116" s="39">
        <v>892.75367198115043</v>
      </c>
      <c r="K116" s="39">
        <v>768.34636986619796</v>
      </c>
    </row>
    <row r="117" spans="1:18" ht="15" customHeight="1" x14ac:dyDescent="0.2">
      <c r="A117" s="50">
        <v>1931</v>
      </c>
      <c r="B117" s="39">
        <v>328.5</v>
      </c>
      <c r="C117" s="39">
        <v>473</v>
      </c>
      <c r="D117" s="39">
        <v>281.27003305282875</v>
      </c>
      <c r="E117" s="39">
        <v>653.12003305282883</v>
      </c>
      <c r="F117" s="39"/>
      <c r="G117" s="39">
        <v>469.2</v>
      </c>
      <c r="H117" s="39">
        <v>738.46974628763644</v>
      </c>
      <c r="I117" s="39">
        <v>338.15610715340091</v>
      </c>
      <c r="J117" s="39">
        <v>861.21005641092802</v>
      </c>
      <c r="K117" s="39">
        <v>735.48206429796471</v>
      </c>
    </row>
    <row r="118" spans="1:18" ht="15" customHeight="1" x14ac:dyDescent="0.2">
      <c r="A118" s="50">
        <v>1932</v>
      </c>
      <c r="B118" s="39">
        <v>311.5</v>
      </c>
      <c r="C118" s="39">
        <v>441.5</v>
      </c>
      <c r="D118" s="39">
        <v>277.31758922343698</v>
      </c>
      <c r="E118" s="39">
        <v>627.81758922343704</v>
      </c>
      <c r="F118" s="39"/>
      <c r="G118" s="39">
        <v>445.2</v>
      </c>
      <c r="H118" s="39">
        <v>696.46160113627036</v>
      </c>
      <c r="I118" s="39">
        <v>333.40429266188511</v>
      </c>
      <c r="J118" s="39">
        <v>828.856612889139</v>
      </c>
      <c r="K118" s="39">
        <v>707.75070503292068</v>
      </c>
    </row>
    <row r="119" spans="1:18" ht="15" customHeight="1" x14ac:dyDescent="0.2">
      <c r="A119" s="50">
        <v>1933</v>
      </c>
      <c r="B119" s="39">
        <v>297.5</v>
      </c>
      <c r="C119" s="39">
        <v>420</v>
      </c>
      <c r="D119" s="39">
        <v>276.01138318723963</v>
      </c>
      <c r="E119" s="39">
        <v>610.26138318723963</v>
      </c>
      <c r="F119" s="39"/>
      <c r="G119" s="39">
        <v>421.2</v>
      </c>
      <c r="H119" s="39">
        <v>660.25002461235533</v>
      </c>
      <c r="I119" s="39">
        <v>331.83391012398477</v>
      </c>
      <c r="J119" s="39">
        <v>800.84391504645578</v>
      </c>
      <c r="K119" s="39">
        <v>686.38004641181101</v>
      </c>
    </row>
    <row r="120" spans="1:18" ht="15" customHeight="1" x14ac:dyDescent="0.2">
      <c r="A120" s="50">
        <v>1934</v>
      </c>
      <c r="B120" s="39">
        <v>291</v>
      </c>
      <c r="C120" s="39">
        <v>412</v>
      </c>
      <c r="D120" s="39">
        <v>277.39144010317591</v>
      </c>
      <c r="E120" s="39">
        <v>604.69144010317586</v>
      </c>
      <c r="F120" s="39"/>
      <c r="G120" s="39">
        <v>421.2</v>
      </c>
      <c r="H120" s="39">
        <v>655.61276971039456</v>
      </c>
      <c r="I120" s="39">
        <v>333.49307967460459</v>
      </c>
      <c r="J120" s="39">
        <v>801.57563361668372</v>
      </c>
      <c r="K120" s="39">
        <v>683.68137854079566</v>
      </c>
    </row>
    <row r="121" spans="1:18" ht="15" customHeight="1" x14ac:dyDescent="0.2">
      <c r="A121" s="50">
        <v>1935</v>
      </c>
      <c r="B121" s="39">
        <v>294.5</v>
      </c>
      <c r="C121" s="39">
        <v>420.5</v>
      </c>
      <c r="D121" s="39">
        <v>284.21797578766621</v>
      </c>
      <c r="E121" s="39">
        <v>616.51797578766616</v>
      </c>
      <c r="F121" s="39"/>
      <c r="G121" s="39">
        <v>429.6</v>
      </c>
      <c r="H121" s="39">
        <v>668.85198693494135</v>
      </c>
      <c r="I121" s="39">
        <v>341.70026302562115</v>
      </c>
      <c r="J121" s="39">
        <v>819.15066041260923</v>
      </c>
      <c r="K121" s="39">
        <v>698.17894769151872</v>
      </c>
    </row>
    <row r="122" spans="1:18" ht="15" customHeight="1" x14ac:dyDescent="0.2">
      <c r="A122" s="50">
        <v>1936</v>
      </c>
      <c r="B122" s="39">
        <v>307.5</v>
      </c>
      <c r="C122" s="39">
        <v>444.5</v>
      </c>
      <c r="D122" s="39">
        <v>292.47253613709734</v>
      </c>
      <c r="E122" s="39">
        <v>641.07253613709759</v>
      </c>
      <c r="F122" s="39"/>
      <c r="G122" s="39">
        <v>445.2</v>
      </c>
      <c r="H122" s="39">
        <v>698.20057172450572</v>
      </c>
      <c r="I122" s="39">
        <v>351.62428501875758</v>
      </c>
      <c r="J122" s="39">
        <v>847.42439936365872</v>
      </c>
      <c r="K122" s="39">
        <v>724.60377037121009</v>
      </c>
    </row>
    <row r="123" spans="1:18" ht="15" customHeight="1" x14ac:dyDescent="0.2">
      <c r="A123" s="50">
        <v>1937</v>
      </c>
      <c r="B123" s="39">
        <v>336.5</v>
      </c>
      <c r="C123" s="39">
        <v>500</v>
      </c>
      <c r="D123" s="39">
        <v>315.91133985088811</v>
      </c>
      <c r="E123" s="39">
        <v>701.46133985088818</v>
      </c>
      <c r="F123" s="39"/>
      <c r="G123" s="39">
        <v>472.8</v>
      </c>
      <c r="H123" s="39">
        <v>757.68282467798826</v>
      </c>
      <c r="I123" s="39">
        <v>379.80352094432624</v>
      </c>
      <c r="J123" s="39">
        <v>909.5800858799239</v>
      </c>
      <c r="K123" s="39">
        <v>786.08242198629443</v>
      </c>
      <c r="L123" s="19"/>
      <c r="M123" s="19"/>
      <c r="N123" s="19"/>
      <c r="O123" s="19"/>
    </row>
    <row r="124" spans="1:18" ht="15" customHeight="1" x14ac:dyDescent="0.2">
      <c r="A124" s="50">
        <v>1938</v>
      </c>
      <c r="B124" s="39">
        <v>369</v>
      </c>
      <c r="C124" s="39">
        <v>558</v>
      </c>
      <c r="D124" s="39">
        <v>328.53405816927801</v>
      </c>
      <c r="E124" s="39">
        <v>754.234058169278</v>
      </c>
      <c r="F124" s="39"/>
      <c r="G124" s="39">
        <v>513.6</v>
      </c>
      <c r="H124" s="39">
        <v>831.67614447452615</v>
      </c>
      <c r="I124" s="39">
        <v>394.97914858553639</v>
      </c>
      <c r="J124" s="39">
        <v>972.19437748044163</v>
      </c>
      <c r="K124" s="39">
        <v>843.24905257595765</v>
      </c>
      <c r="L124" s="19"/>
      <c r="M124" s="19"/>
      <c r="N124" s="19"/>
      <c r="O124" s="19"/>
    </row>
    <row r="125" spans="1:18" ht="15" customHeight="1" x14ac:dyDescent="0.2">
      <c r="A125" s="50">
        <v>1939</v>
      </c>
      <c r="B125" s="39">
        <v>396.5</v>
      </c>
      <c r="C125" s="39">
        <v>600</v>
      </c>
      <c r="D125" s="39">
        <v>332.95132281693208</v>
      </c>
      <c r="E125" s="39">
        <v>790.50132281693209</v>
      </c>
      <c r="F125" s="39"/>
      <c r="G125" s="39">
        <v>537.6</v>
      </c>
      <c r="H125" s="39">
        <v>879.77068668471566</v>
      </c>
      <c r="I125" s="39">
        <v>400.28979260013193</v>
      </c>
      <c r="J125" s="39">
        <v>1006.323929937075</v>
      </c>
      <c r="K125" s="39">
        <v>879.03175625761503</v>
      </c>
      <c r="L125" s="19"/>
      <c r="M125" s="19"/>
      <c r="N125" s="19"/>
      <c r="O125" s="19"/>
    </row>
    <row r="126" spans="1:18" ht="15" customHeight="1" x14ac:dyDescent="0.2">
      <c r="A126" s="51">
        <v>1940</v>
      </c>
      <c r="B126" s="91">
        <v>424.5</v>
      </c>
      <c r="C126" s="91">
        <v>657</v>
      </c>
      <c r="D126" s="91">
        <v>390.38542600285291</v>
      </c>
      <c r="E126" s="91">
        <v>884.63542600285291</v>
      </c>
      <c r="F126" s="91"/>
      <c r="G126" s="91">
        <v>506.4</v>
      </c>
      <c r="H126" s="91">
        <v>881.93748769382228</v>
      </c>
      <c r="I126" s="91">
        <v>469.33978182365468</v>
      </c>
      <c r="J126" s="91">
        <v>1050.8472793624192</v>
      </c>
      <c r="K126" s="91">
        <v>953.11470958699465</v>
      </c>
      <c r="L126" s="92"/>
      <c r="M126" s="19"/>
      <c r="N126" s="19"/>
      <c r="O126" s="19"/>
    </row>
    <row r="127" spans="1:18" ht="15" customHeight="1" x14ac:dyDescent="0.2"/>
    <row r="128" spans="1:18" ht="15" customHeight="1" x14ac:dyDescent="0.2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</row>
    <row r="129" ht="15" customHeight="1" x14ac:dyDescent="0.2"/>
  </sheetData>
  <mergeCells count="11">
    <mergeCell ref="A10:R10"/>
    <mergeCell ref="A128:R128"/>
    <mergeCell ref="A1:C1"/>
    <mergeCell ref="B14:C14"/>
    <mergeCell ref="G14:H14"/>
    <mergeCell ref="G13:J13"/>
    <mergeCell ref="B13:E13"/>
    <mergeCell ref="A12:K12"/>
    <mergeCell ref="A8:R8"/>
    <mergeCell ref="A9:L9"/>
    <mergeCell ref="A2:H2"/>
  </mergeCells>
  <phoneticPr fontId="1" type="noConversion"/>
  <hyperlinks>
    <hyperlink ref="A10" r:id="rId1"/>
    <hyperlink ref="A10:R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44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4" defaultRowHeight="11.25" x14ac:dyDescent="0.2"/>
  <cols>
    <col min="1" max="1" width="15.140625" style="4" customWidth="1"/>
    <col min="2" max="5" width="15.7109375" style="4" customWidth="1"/>
    <col min="6" max="6" width="4.7109375" style="4" customWidth="1"/>
    <col min="7" max="16384" width="14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227</v>
      </c>
      <c r="B3" s="115"/>
      <c r="C3" s="115"/>
      <c r="D3" s="115"/>
      <c r="E3" s="115"/>
      <c r="F3" s="115"/>
      <c r="G3" s="115"/>
      <c r="H3" s="115"/>
    </row>
    <row r="4" spans="1:13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185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3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3" s="15" customFormat="1" ht="24.95" customHeight="1" x14ac:dyDescent="0.2">
      <c r="A12" s="129" t="s">
        <v>161</v>
      </c>
      <c r="B12" s="129"/>
      <c r="C12" s="129"/>
      <c r="D12" s="129"/>
      <c r="E12" s="129"/>
      <c r="F12" s="129"/>
    </row>
    <row r="13" spans="1:13" ht="24.95" customHeight="1" x14ac:dyDescent="0.2">
      <c r="A13" s="21"/>
      <c r="B13" s="21" t="s">
        <v>50</v>
      </c>
      <c r="C13" s="21" t="s">
        <v>51</v>
      </c>
      <c r="D13" s="21" t="s">
        <v>52</v>
      </c>
      <c r="E13" s="40" t="s">
        <v>111</v>
      </c>
      <c r="F13" s="40"/>
    </row>
    <row r="14" spans="1:13" ht="24.95" customHeight="1" x14ac:dyDescent="0.2">
      <c r="A14" s="21"/>
      <c r="B14" s="21"/>
      <c r="C14" s="21"/>
      <c r="D14" s="21" t="s">
        <v>53</v>
      </c>
      <c r="E14" s="40" t="s">
        <v>85</v>
      </c>
      <c r="F14" s="40"/>
    </row>
    <row r="15" spans="1:13" ht="15" customHeight="1" x14ac:dyDescent="0.2">
      <c r="A15" s="50">
        <v>1914</v>
      </c>
      <c r="B15" s="29">
        <v>1.95</v>
      </c>
      <c r="C15" s="29"/>
      <c r="D15" s="29"/>
      <c r="E15" s="25">
        <v>2.2467391304347823</v>
      </c>
    </row>
    <row r="16" spans="1:13" ht="15" customHeight="1" x14ac:dyDescent="0.2">
      <c r="A16" s="50">
        <v>1915</v>
      </c>
      <c r="B16" s="29">
        <v>2.33</v>
      </c>
      <c r="C16" s="29"/>
      <c r="D16" s="29"/>
      <c r="E16" s="25">
        <v>2.6845652173913046</v>
      </c>
    </row>
    <row r="17" spans="1:5" ht="15" customHeight="1" x14ac:dyDescent="0.2">
      <c r="A17" s="50">
        <v>1916</v>
      </c>
      <c r="B17" s="29">
        <v>2.7</v>
      </c>
      <c r="C17" s="29"/>
      <c r="D17" s="29"/>
      <c r="E17" s="25">
        <v>3.1108695652173917</v>
      </c>
    </row>
    <row r="18" spans="1:5" ht="15" customHeight="1" x14ac:dyDescent="0.2">
      <c r="A18" s="50">
        <v>1917</v>
      </c>
      <c r="B18" s="29">
        <v>3.07</v>
      </c>
      <c r="C18" s="29"/>
      <c r="D18" s="29"/>
      <c r="E18" s="25">
        <v>3.5371739130434783</v>
      </c>
    </row>
    <row r="19" spans="1:5" ht="15" customHeight="1" x14ac:dyDescent="0.2">
      <c r="A19" s="50">
        <v>1918</v>
      </c>
      <c r="B19" s="29">
        <v>3.45</v>
      </c>
      <c r="C19" s="29">
        <v>4.5</v>
      </c>
      <c r="D19" s="29">
        <v>4.5</v>
      </c>
      <c r="E19" s="25">
        <v>3.9750000000000001</v>
      </c>
    </row>
    <row r="20" spans="1:5" ht="15" customHeight="1" x14ac:dyDescent="0.2">
      <c r="A20" s="50">
        <v>1919</v>
      </c>
      <c r="B20" s="29">
        <v>4.8</v>
      </c>
      <c r="C20" s="29">
        <v>5.8</v>
      </c>
      <c r="D20" s="29">
        <v>5.3</v>
      </c>
      <c r="E20" s="25">
        <v>5.2</v>
      </c>
    </row>
    <row r="21" spans="1:5" ht="15" customHeight="1" x14ac:dyDescent="0.2">
      <c r="A21" s="50">
        <v>1920</v>
      </c>
      <c r="B21" s="29">
        <v>6.4</v>
      </c>
      <c r="C21" s="29">
        <v>8.6999999999999993</v>
      </c>
      <c r="D21" s="29">
        <v>8.5</v>
      </c>
      <c r="E21" s="25">
        <v>7.51</v>
      </c>
    </row>
    <row r="22" spans="1:5" ht="15" customHeight="1" x14ac:dyDescent="0.2">
      <c r="A22" s="50">
        <v>1921</v>
      </c>
      <c r="B22" s="29">
        <v>6.4</v>
      </c>
      <c r="C22" s="29">
        <v>7.9</v>
      </c>
      <c r="D22" s="29">
        <v>8.5</v>
      </c>
      <c r="E22" s="25">
        <v>7.27</v>
      </c>
    </row>
    <row r="23" spans="1:5" ht="15" customHeight="1" x14ac:dyDescent="0.2">
      <c r="A23" s="50">
        <v>1922</v>
      </c>
      <c r="B23" s="29">
        <v>6.05</v>
      </c>
      <c r="C23" s="29">
        <v>7</v>
      </c>
      <c r="D23" s="29">
        <v>7.5</v>
      </c>
      <c r="E23" s="25">
        <v>6.625</v>
      </c>
    </row>
    <row r="24" spans="1:5" ht="15" customHeight="1" x14ac:dyDescent="0.2">
      <c r="A24" s="50">
        <v>1923</v>
      </c>
      <c r="B24" s="29">
        <v>5.65</v>
      </c>
      <c r="C24" s="29">
        <v>6.8</v>
      </c>
      <c r="D24" s="29">
        <v>7.33</v>
      </c>
      <c r="E24" s="25">
        <v>6.3310000000000004</v>
      </c>
    </row>
    <row r="25" spans="1:5" ht="15" customHeight="1" x14ac:dyDescent="0.2">
      <c r="A25" s="50">
        <v>1924</v>
      </c>
      <c r="B25" s="29">
        <v>5.75</v>
      </c>
      <c r="C25" s="29">
        <v>7</v>
      </c>
      <c r="D25" s="29">
        <v>7.33</v>
      </c>
      <c r="E25" s="25">
        <v>6.4409999999999998</v>
      </c>
    </row>
    <row r="26" spans="1:5" ht="15" customHeight="1" x14ac:dyDescent="0.2">
      <c r="A26" s="50">
        <v>1925</v>
      </c>
      <c r="B26" s="29">
        <v>5.6</v>
      </c>
      <c r="C26" s="29">
        <v>6.8</v>
      </c>
      <c r="D26" s="29">
        <v>7.83</v>
      </c>
      <c r="E26" s="25">
        <v>6.4059999999999997</v>
      </c>
    </row>
    <row r="27" spans="1:5" ht="15" customHeight="1" x14ac:dyDescent="0.2">
      <c r="A27" s="50">
        <v>1926</v>
      </c>
      <c r="B27" s="29">
        <v>5.0999999999999996</v>
      </c>
      <c r="C27" s="29">
        <v>6.45</v>
      </c>
      <c r="D27" s="29">
        <v>6.67</v>
      </c>
      <c r="E27" s="25">
        <v>5.8189999999999991</v>
      </c>
    </row>
    <row r="28" spans="1:5" ht="15" customHeight="1" x14ac:dyDescent="0.2">
      <c r="A28" s="50">
        <v>1927</v>
      </c>
      <c r="B28" s="29">
        <v>4.7</v>
      </c>
      <c r="C28" s="29">
        <v>5.85</v>
      </c>
      <c r="D28" s="29">
        <v>6</v>
      </c>
      <c r="E28" s="25">
        <v>5.3049999999999997</v>
      </c>
    </row>
    <row r="29" spans="1:5" ht="15" customHeight="1" x14ac:dyDescent="0.2">
      <c r="A29" s="50">
        <v>1928</v>
      </c>
      <c r="B29" s="29">
        <v>4.45</v>
      </c>
      <c r="C29" s="29">
        <v>5.5</v>
      </c>
      <c r="D29" s="29">
        <v>5.42</v>
      </c>
      <c r="E29" s="25">
        <v>4.9589999999999996</v>
      </c>
    </row>
    <row r="30" spans="1:5" ht="15" customHeight="1" x14ac:dyDescent="0.2">
      <c r="A30" s="50">
        <v>1929</v>
      </c>
      <c r="B30" s="29">
        <v>4.3</v>
      </c>
      <c r="C30" s="29">
        <v>5.35</v>
      </c>
      <c r="D30" s="29">
        <v>5.5</v>
      </c>
      <c r="E30" s="25">
        <v>4.8550000000000004</v>
      </c>
    </row>
    <row r="31" spans="1:5" ht="15" customHeight="1" x14ac:dyDescent="0.2">
      <c r="A31" s="50">
        <v>1930</v>
      </c>
      <c r="B31" s="29">
        <v>4.1500000000000004</v>
      </c>
      <c r="C31" s="29">
        <v>5.25</v>
      </c>
      <c r="D31" s="29">
        <v>5.33</v>
      </c>
      <c r="E31" s="25">
        <v>4.7160000000000002</v>
      </c>
    </row>
    <row r="32" spans="1:5" ht="15" customHeight="1" x14ac:dyDescent="0.2">
      <c r="A32" s="50">
        <v>1931</v>
      </c>
      <c r="B32" s="29">
        <v>4.05</v>
      </c>
      <c r="C32" s="29">
        <v>4.95</v>
      </c>
      <c r="D32" s="29">
        <v>5.17</v>
      </c>
      <c r="E32" s="25">
        <v>4.5439999999999996</v>
      </c>
    </row>
    <row r="33" spans="1:10" ht="15" customHeight="1" x14ac:dyDescent="0.2">
      <c r="A33" s="50">
        <v>1932</v>
      </c>
      <c r="B33" s="29">
        <v>3.85</v>
      </c>
      <c r="C33" s="29">
        <v>4.8</v>
      </c>
      <c r="D33" s="29">
        <v>5</v>
      </c>
      <c r="E33" s="25">
        <v>4.3650000000000002</v>
      </c>
    </row>
    <row r="34" spans="1:10" ht="15" customHeight="1" x14ac:dyDescent="0.2">
      <c r="A34" s="50">
        <v>1933</v>
      </c>
      <c r="B34" s="29">
        <v>3.65</v>
      </c>
      <c r="C34" s="29">
        <v>4.75</v>
      </c>
      <c r="D34" s="29">
        <v>4.67</v>
      </c>
      <c r="E34" s="25">
        <v>4.1840000000000002</v>
      </c>
    </row>
    <row r="35" spans="1:10" ht="15" customHeight="1" x14ac:dyDescent="0.2">
      <c r="A35" s="50">
        <v>1934</v>
      </c>
      <c r="B35" s="29">
        <v>3.65</v>
      </c>
      <c r="C35" s="29">
        <v>4.7</v>
      </c>
      <c r="D35" s="29">
        <v>4.67</v>
      </c>
      <c r="E35" s="25">
        <v>4.1689999999999996</v>
      </c>
    </row>
    <row r="36" spans="1:10" ht="15" customHeight="1" x14ac:dyDescent="0.2">
      <c r="A36" s="50">
        <v>1935</v>
      </c>
      <c r="B36" s="29">
        <v>3.7</v>
      </c>
      <c r="C36" s="29">
        <v>4.75</v>
      </c>
      <c r="D36" s="29">
        <v>5</v>
      </c>
      <c r="E36" s="25">
        <v>4.2750000000000004</v>
      </c>
    </row>
    <row r="37" spans="1:10" ht="15" customHeight="1" x14ac:dyDescent="0.2">
      <c r="A37" s="50">
        <v>1936</v>
      </c>
      <c r="B37" s="29">
        <v>3.85</v>
      </c>
      <c r="C37" s="29">
        <v>4.9000000000000004</v>
      </c>
      <c r="D37" s="29">
        <v>5.33</v>
      </c>
      <c r="E37" s="25">
        <v>4.4610000000000003</v>
      </c>
    </row>
    <row r="38" spans="1:10" ht="15" customHeight="1" x14ac:dyDescent="0.2">
      <c r="A38" s="50">
        <v>1937</v>
      </c>
      <c r="B38" s="29">
        <v>4.2</v>
      </c>
      <c r="C38" s="29">
        <v>5</v>
      </c>
      <c r="D38" s="29">
        <v>6</v>
      </c>
      <c r="E38" s="25">
        <v>4.8</v>
      </c>
    </row>
    <row r="39" spans="1:10" ht="15" customHeight="1" x14ac:dyDescent="0.2">
      <c r="A39" s="50">
        <v>1938</v>
      </c>
      <c r="B39" s="29">
        <v>4.4000000000000004</v>
      </c>
      <c r="C39" s="29">
        <v>5.5</v>
      </c>
      <c r="D39" s="29">
        <v>6.33</v>
      </c>
      <c r="E39" s="25">
        <v>5.1159999999999997</v>
      </c>
    </row>
    <row r="40" spans="1:10" ht="15" customHeight="1" x14ac:dyDescent="0.2">
      <c r="A40" s="50">
        <v>1939</v>
      </c>
      <c r="B40" s="29">
        <v>4.5999999999999996</v>
      </c>
      <c r="C40" s="29">
        <v>5.6</v>
      </c>
      <c r="D40" s="29">
        <v>6.33</v>
      </c>
      <c r="E40" s="25">
        <v>5.2459999999999996</v>
      </c>
    </row>
    <row r="41" spans="1:10" ht="15" customHeight="1" x14ac:dyDescent="0.2">
      <c r="A41" s="51">
        <v>1940</v>
      </c>
      <c r="B41" s="94">
        <v>4.7</v>
      </c>
      <c r="C41" s="94">
        <v>5.7</v>
      </c>
      <c r="D41" s="94">
        <v>6.33</v>
      </c>
      <c r="E41" s="46">
        <v>5.3260000000000005</v>
      </c>
      <c r="F41" s="49"/>
    </row>
    <row r="42" spans="1:10" ht="15" customHeight="1" x14ac:dyDescent="0.2"/>
    <row r="43" spans="1:10" ht="15" customHeight="1" x14ac:dyDescent="0.2">
      <c r="A43" s="135"/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</row>
  </sheetData>
  <mergeCells count="8">
    <mergeCell ref="A43:J43"/>
    <mergeCell ref="A44:J44"/>
    <mergeCell ref="A8:J8"/>
    <mergeCell ref="A1:C1"/>
    <mergeCell ref="A2:H2"/>
    <mergeCell ref="A10:J10"/>
    <mergeCell ref="A12:F12"/>
    <mergeCell ref="A9:H9"/>
  </mergeCells>
  <phoneticPr fontId="1" type="noConversion"/>
  <hyperlinks>
    <hyperlink ref="A10" r:id="rId1"/>
    <hyperlink ref="A10:J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128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0.85546875" defaultRowHeight="11.1" customHeight="1" x14ac:dyDescent="0.2"/>
  <cols>
    <col min="1" max="1" width="14" style="2" customWidth="1"/>
    <col min="2" max="6" width="15.7109375" style="2" customWidth="1"/>
    <col min="7" max="7" width="5.5703125" style="1" customWidth="1"/>
    <col min="8" max="8" width="12.140625" style="1" customWidth="1"/>
    <col min="9" max="11" width="10.85546875" style="1"/>
    <col min="12" max="12" width="13" style="1" customWidth="1"/>
    <col min="13" max="16384" width="10.85546875" style="1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228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184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  <c r="K9" s="43"/>
      <c r="L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3" s="15" customFormat="1" ht="23.25" customHeight="1" x14ac:dyDescent="0.2">
      <c r="A12" s="129" t="s">
        <v>0</v>
      </c>
      <c r="B12" s="129"/>
      <c r="C12" s="129"/>
      <c r="D12" s="129"/>
      <c r="E12" s="129"/>
      <c r="F12" s="129"/>
      <c r="G12" s="57"/>
    </row>
    <row r="13" spans="1:13" ht="20.25" customHeight="1" x14ac:dyDescent="0.2">
      <c r="A13" s="21"/>
      <c r="B13" s="124" t="s">
        <v>20</v>
      </c>
      <c r="C13" s="124"/>
      <c r="D13" s="124"/>
      <c r="E13" s="21" t="s">
        <v>90</v>
      </c>
      <c r="F13" s="21" t="s">
        <v>111</v>
      </c>
      <c r="G13" s="95"/>
    </row>
    <row r="14" spans="1:13" ht="26.25" customHeight="1" x14ac:dyDescent="0.2">
      <c r="A14" s="21"/>
      <c r="B14" s="21" t="s">
        <v>75</v>
      </c>
      <c r="C14" s="21" t="s">
        <v>78</v>
      </c>
      <c r="D14" s="21" t="s">
        <v>93</v>
      </c>
      <c r="E14" s="21"/>
      <c r="F14" s="21" t="s">
        <v>85</v>
      </c>
      <c r="G14" s="95"/>
    </row>
    <row r="15" spans="1:13" ht="15" customHeight="1" x14ac:dyDescent="0.2">
      <c r="A15" s="50">
        <v>1830</v>
      </c>
      <c r="B15" s="25">
        <v>0.54893539208086695</v>
      </c>
      <c r="C15" s="25"/>
      <c r="D15" s="25">
        <v>0.57948708993598397</v>
      </c>
      <c r="E15" s="26"/>
      <c r="F15" s="25">
        <v>0.68747754222660706</v>
      </c>
    </row>
    <row r="16" spans="1:13" ht="15" customHeight="1" x14ac:dyDescent="0.2">
      <c r="A16" s="50">
        <v>1831</v>
      </c>
      <c r="B16" s="25">
        <v>0.50158853419034799</v>
      </c>
      <c r="C16" s="25"/>
      <c r="D16" s="25">
        <v>0.52950508241305205</v>
      </c>
      <c r="E16" s="26"/>
      <c r="F16" s="25">
        <v>0.62818112599201426</v>
      </c>
    </row>
    <row r="17" spans="1:6" ht="15" customHeight="1" x14ac:dyDescent="0.2">
      <c r="A17" s="50">
        <v>1832</v>
      </c>
      <c r="B17" s="25">
        <v>0.54893539208086695</v>
      </c>
      <c r="C17" s="25"/>
      <c r="D17" s="25">
        <v>0.57948708993598397</v>
      </c>
      <c r="E17" s="26"/>
      <c r="F17" s="25">
        <v>0.68747754222660706</v>
      </c>
    </row>
    <row r="18" spans="1:6" ht="15" customHeight="1" x14ac:dyDescent="0.2">
      <c r="A18" s="50">
        <v>1833</v>
      </c>
      <c r="B18" s="25">
        <v>0.52695292234598301</v>
      </c>
      <c r="C18" s="25"/>
      <c r="D18" s="25">
        <v>0.55628115787176602</v>
      </c>
      <c r="E18" s="26"/>
      <c r="F18" s="25">
        <v>0.65994706326054664</v>
      </c>
    </row>
    <row r="19" spans="1:6" ht="15" customHeight="1" x14ac:dyDescent="0.2">
      <c r="A19" s="50">
        <v>1834</v>
      </c>
      <c r="B19" s="25">
        <v>0.46269647235170502</v>
      </c>
      <c r="C19" s="25"/>
      <c r="D19" s="25">
        <v>0.48844843337635602</v>
      </c>
      <c r="E19" s="26"/>
      <c r="F19" s="25">
        <v>0.57947335551359636</v>
      </c>
    </row>
    <row r="20" spans="1:6" ht="15" customHeight="1" x14ac:dyDescent="0.2">
      <c r="A20" s="50">
        <v>1835</v>
      </c>
      <c r="B20" s="25">
        <v>0.44240496182719702</v>
      </c>
      <c r="C20" s="25"/>
      <c r="D20" s="25">
        <v>0.46702757300938502</v>
      </c>
      <c r="E20" s="26"/>
      <c r="F20" s="25">
        <v>0.55406060569877069</v>
      </c>
    </row>
    <row r="21" spans="1:6" ht="15" customHeight="1" x14ac:dyDescent="0.2">
      <c r="A21" s="50">
        <v>1836</v>
      </c>
      <c r="B21" s="25">
        <v>0.44240496182719702</v>
      </c>
      <c r="C21" s="25"/>
      <c r="D21" s="25">
        <v>0.46702757300938502</v>
      </c>
      <c r="E21" s="26"/>
      <c r="F21" s="25">
        <v>0.55406060569877069</v>
      </c>
    </row>
    <row r="22" spans="1:6" ht="15" customHeight="1" x14ac:dyDescent="0.2">
      <c r="A22" s="50">
        <v>1837</v>
      </c>
      <c r="B22" s="25">
        <v>0.49651565655921998</v>
      </c>
      <c r="C22" s="25"/>
      <c r="D22" s="25">
        <v>0.52414986732130897</v>
      </c>
      <c r="E22" s="26"/>
      <c r="F22" s="25">
        <v>0.62182793853830742</v>
      </c>
    </row>
    <row r="23" spans="1:6" ht="15" customHeight="1" x14ac:dyDescent="0.2">
      <c r="A23" s="50">
        <v>1838</v>
      </c>
      <c r="B23" s="25">
        <v>0.46269647235170502</v>
      </c>
      <c r="C23" s="25"/>
      <c r="D23" s="25">
        <v>0.48844843337635602</v>
      </c>
      <c r="E23" s="26"/>
      <c r="F23" s="25">
        <v>0.57947335551359636</v>
      </c>
    </row>
    <row r="24" spans="1:6" ht="15" customHeight="1" x14ac:dyDescent="0.2">
      <c r="A24" s="50">
        <v>1839</v>
      </c>
      <c r="B24" s="25">
        <v>0.47115126840358401</v>
      </c>
      <c r="C24" s="25"/>
      <c r="D24" s="25">
        <v>0.49737379186259401</v>
      </c>
      <c r="E24" s="26"/>
      <c r="F24" s="25">
        <v>0.59006200126977382</v>
      </c>
    </row>
    <row r="25" spans="1:6" ht="15" customHeight="1" x14ac:dyDescent="0.2">
      <c r="A25" s="50">
        <v>1840</v>
      </c>
      <c r="B25" s="25">
        <v>0.47453318682433598</v>
      </c>
      <c r="C25" s="25"/>
      <c r="D25" s="25">
        <v>0.50094393525709002</v>
      </c>
      <c r="E25" s="26"/>
      <c r="F25" s="25">
        <v>0.59429745957224578</v>
      </c>
    </row>
    <row r="26" spans="1:6" ht="15" customHeight="1" x14ac:dyDescent="0.2">
      <c r="A26" s="50">
        <v>1841</v>
      </c>
      <c r="B26" s="25">
        <v>0.49820661576959502</v>
      </c>
      <c r="C26" s="25"/>
      <c r="D26" s="25">
        <v>0.52593493901855504</v>
      </c>
      <c r="E26" s="26"/>
      <c r="F26" s="25">
        <v>0.62394566768954107</v>
      </c>
    </row>
    <row r="27" spans="1:6" ht="15" customHeight="1" x14ac:dyDescent="0.2">
      <c r="A27" s="50">
        <v>1842</v>
      </c>
      <c r="B27" s="25">
        <v>0.486369901296966</v>
      </c>
      <c r="C27" s="25"/>
      <c r="D27" s="25">
        <v>0.51343943713782303</v>
      </c>
      <c r="E27" s="26"/>
      <c r="F27" s="25">
        <v>0.60912156363089398</v>
      </c>
    </row>
    <row r="28" spans="1:6" ht="15" customHeight="1" x14ac:dyDescent="0.2">
      <c r="A28" s="50">
        <v>1843</v>
      </c>
      <c r="B28" s="25">
        <v>0.46776934998283198</v>
      </c>
      <c r="C28" s="25"/>
      <c r="D28" s="25">
        <v>0.49380364846809899</v>
      </c>
      <c r="E28" s="26"/>
      <c r="F28" s="25">
        <v>0.58582654296730308</v>
      </c>
    </row>
    <row r="29" spans="1:6" ht="15" customHeight="1" x14ac:dyDescent="0.2">
      <c r="A29" s="50">
        <v>1844</v>
      </c>
      <c r="B29" s="25">
        <v>0.45424167629982598</v>
      </c>
      <c r="C29" s="25"/>
      <c r="D29" s="25">
        <v>0.47952307489011797</v>
      </c>
      <c r="E29" s="26"/>
      <c r="F29" s="25">
        <v>0.56888470975741889</v>
      </c>
    </row>
    <row r="30" spans="1:6" ht="15" customHeight="1" x14ac:dyDescent="0.2">
      <c r="A30" s="50">
        <v>1845</v>
      </c>
      <c r="B30" s="25">
        <v>0.45762359472057801</v>
      </c>
      <c r="C30" s="25"/>
      <c r="D30" s="25">
        <v>0.48309321828461299</v>
      </c>
      <c r="E30" s="26"/>
      <c r="F30" s="25">
        <v>0.57312016805988963</v>
      </c>
    </row>
    <row r="31" spans="1:6" ht="15" customHeight="1" x14ac:dyDescent="0.2">
      <c r="A31" s="50">
        <v>1846</v>
      </c>
      <c r="B31" s="25">
        <v>0.46269647235170502</v>
      </c>
      <c r="C31" s="25"/>
      <c r="D31" s="25">
        <v>0.48844843337635602</v>
      </c>
      <c r="E31" s="26"/>
      <c r="F31" s="25">
        <v>0.57947335551359636</v>
      </c>
    </row>
    <row r="32" spans="1:6" ht="15" customHeight="1" x14ac:dyDescent="0.2">
      <c r="A32" s="50">
        <v>1847</v>
      </c>
      <c r="B32" s="25">
        <v>0.46438743156208101</v>
      </c>
      <c r="C32" s="25"/>
      <c r="D32" s="25">
        <v>0.49023350507360403</v>
      </c>
      <c r="E32" s="26"/>
      <c r="F32" s="25">
        <v>0.58159108466483234</v>
      </c>
    </row>
    <row r="33" spans="1:6" ht="15" customHeight="1" x14ac:dyDescent="0.2">
      <c r="A33" s="50">
        <v>1848</v>
      </c>
      <c r="B33" s="25">
        <v>0.46269647235170502</v>
      </c>
      <c r="C33" s="25"/>
      <c r="D33" s="25">
        <v>0.48844843337635602</v>
      </c>
      <c r="E33" s="26"/>
      <c r="F33" s="25">
        <v>0.57947335551359636</v>
      </c>
    </row>
    <row r="34" spans="1:6" ht="15" customHeight="1" x14ac:dyDescent="0.2">
      <c r="A34" s="50">
        <v>1849</v>
      </c>
      <c r="B34" s="25">
        <v>0.45731006389776402</v>
      </c>
      <c r="C34" s="25"/>
      <c r="D34" s="25">
        <v>0.48276223750483599</v>
      </c>
      <c r="E34" s="26"/>
      <c r="F34" s="25">
        <v>0.57272750727942168</v>
      </c>
    </row>
    <row r="35" spans="1:6" ht="15" customHeight="1" x14ac:dyDescent="0.2">
      <c r="A35" s="50">
        <v>1850</v>
      </c>
      <c r="B35" s="25">
        <v>0.45335463258785902</v>
      </c>
      <c r="C35" s="25">
        <v>0.53865814696485603</v>
      </c>
      <c r="D35" s="25">
        <v>0.47468051118210902</v>
      </c>
      <c r="E35" s="26"/>
      <c r="F35" s="25">
        <v>0.56313970895606269</v>
      </c>
    </row>
    <row r="36" spans="1:6" ht="15" customHeight="1" x14ac:dyDescent="0.2">
      <c r="A36" s="50">
        <v>1851</v>
      </c>
      <c r="B36" s="25">
        <v>0.45809093227893399</v>
      </c>
      <c r="C36" s="25">
        <v>0.53959072769486505</v>
      </c>
      <c r="D36" s="25">
        <v>0.47861258076466501</v>
      </c>
      <c r="E36" s="26"/>
      <c r="F36" s="25">
        <v>0.56780454028608984</v>
      </c>
    </row>
    <row r="37" spans="1:6" ht="15" customHeight="1" x14ac:dyDescent="0.2">
      <c r="A37" s="50">
        <v>1852</v>
      </c>
      <c r="B37" s="25">
        <v>0.48246305240492299</v>
      </c>
      <c r="C37" s="25">
        <v>0.56695386906904</v>
      </c>
      <c r="D37" s="25">
        <v>0.50388992351094297</v>
      </c>
      <c r="E37" s="26"/>
      <c r="F37" s="25">
        <v>0.59779244815673871</v>
      </c>
    </row>
    <row r="38" spans="1:6" ht="15" customHeight="1" x14ac:dyDescent="0.2">
      <c r="A38" s="50">
        <v>1853</v>
      </c>
      <c r="B38" s="25">
        <v>0.53463654069995503</v>
      </c>
      <c r="C38" s="25">
        <v>0.61998955599974903</v>
      </c>
      <c r="D38" s="25">
        <v>0.55643570080752303</v>
      </c>
      <c r="E38" s="26"/>
      <c r="F38" s="25">
        <v>0.66013040608127183</v>
      </c>
    </row>
    <row r="39" spans="1:6" ht="15" customHeight="1" x14ac:dyDescent="0.2">
      <c r="A39" s="50">
        <v>1854</v>
      </c>
      <c r="B39" s="25">
        <v>0.574820030087413</v>
      </c>
      <c r="C39" s="25">
        <v>0.67153244670030099</v>
      </c>
      <c r="D39" s="25">
        <v>0.59969446364024803</v>
      </c>
      <c r="E39" s="26"/>
      <c r="F39" s="25">
        <v>0.7114506657876456</v>
      </c>
    </row>
    <row r="40" spans="1:6" ht="15" customHeight="1" x14ac:dyDescent="0.2">
      <c r="A40" s="50">
        <v>1855</v>
      </c>
      <c r="B40" s="25">
        <v>0.58944607909378899</v>
      </c>
      <c r="C40" s="25">
        <v>0.68120898283842801</v>
      </c>
      <c r="D40" s="25">
        <v>0.61321267116364997</v>
      </c>
      <c r="E40" s="26"/>
      <c r="F40" s="25">
        <v>0.727488062038396</v>
      </c>
    </row>
    <row r="41" spans="1:6" ht="15" customHeight="1" x14ac:dyDescent="0.2">
      <c r="A41" s="50">
        <v>1856</v>
      </c>
      <c r="B41" s="25">
        <v>0.61918943541931304</v>
      </c>
      <c r="C41" s="25">
        <v>0.71133291627481299</v>
      </c>
      <c r="D41" s="25">
        <v>0.64322045522642701</v>
      </c>
      <c r="E41" s="26"/>
      <c r="F41" s="25">
        <v>0.76308795372437588</v>
      </c>
    </row>
    <row r="42" spans="1:6" ht="15" customHeight="1" x14ac:dyDescent="0.2">
      <c r="A42" s="50">
        <v>1857</v>
      </c>
      <c r="B42" s="25">
        <v>0.63618220391773195</v>
      </c>
      <c r="C42" s="25">
        <v>0.73244561895559401</v>
      </c>
      <c r="D42" s="25">
        <v>0.66146097670667403</v>
      </c>
      <c r="E42" s="26"/>
      <c r="F42" s="25">
        <v>0.78472769185479241</v>
      </c>
    </row>
    <row r="43" spans="1:6" ht="15" customHeight="1" x14ac:dyDescent="0.2">
      <c r="A43" s="50">
        <v>1858</v>
      </c>
      <c r="B43" s="25">
        <v>0.59276249140528503</v>
      </c>
      <c r="C43" s="25">
        <v>0.68592690858750305</v>
      </c>
      <c r="D43" s="25">
        <v>0.61739516330826405</v>
      </c>
      <c r="E43" s="26"/>
      <c r="F43" s="25">
        <v>0.73244998348565205</v>
      </c>
    </row>
    <row r="44" spans="1:6" ht="15" customHeight="1" x14ac:dyDescent="0.2">
      <c r="A44" s="50">
        <v>1859</v>
      </c>
      <c r="B44" s="25">
        <v>0.59010374235852703</v>
      </c>
      <c r="C44" s="25">
        <v>0.68476737589316505</v>
      </c>
      <c r="D44" s="25">
        <v>0.61530320160544705</v>
      </c>
      <c r="E44" s="26"/>
      <c r="F44" s="25">
        <v>0.72996817377002288</v>
      </c>
    </row>
    <row r="45" spans="1:6" ht="15" customHeight="1" x14ac:dyDescent="0.2">
      <c r="A45" s="50">
        <v>1860</v>
      </c>
      <c r="B45" s="25">
        <v>0.60802034864080001</v>
      </c>
      <c r="C45" s="25">
        <v>0.70427933719815605</v>
      </c>
      <c r="D45" s="25">
        <v>0.63381775757417103</v>
      </c>
      <c r="E45" s="26"/>
      <c r="F45" s="25">
        <v>0.75193301415016212</v>
      </c>
    </row>
    <row r="46" spans="1:6" ht="15" customHeight="1" x14ac:dyDescent="0.2">
      <c r="A46" s="50">
        <v>1861</v>
      </c>
      <c r="B46" s="25">
        <v>0.622264724919528</v>
      </c>
      <c r="C46" s="25">
        <v>0.72089405604157697</v>
      </c>
      <c r="D46" s="25">
        <v>0.648874918456257</v>
      </c>
      <c r="E46" s="26"/>
      <c r="F46" s="25">
        <v>0.76979615577299043</v>
      </c>
    </row>
    <row r="47" spans="1:6" ht="15" customHeight="1" x14ac:dyDescent="0.2">
      <c r="A47" s="50">
        <v>1862</v>
      </c>
      <c r="B47" s="25">
        <v>0.62775403011685305</v>
      </c>
      <c r="C47" s="25">
        <v>0.72558704326490997</v>
      </c>
      <c r="D47" s="25">
        <v>0.65432547648786499</v>
      </c>
      <c r="E47" s="26"/>
      <c r="F47" s="25">
        <v>0.7762624538224383</v>
      </c>
    </row>
    <row r="48" spans="1:6" ht="15" customHeight="1" x14ac:dyDescent="0.2">
      <c r="A48" s="50">
        <v>1863</v>
      </c>
      <c r="B48" s="25">
        <v>0.63598098871345499</v>
      </c>
      <c r="C48" s="25">
        <v>0.73497098826575702</v>
      </c>
      <c r="D48" s="25">
        <v>0.663044854591054</v>
      </c>
      <c r="E48" s="26"/>
      <c r="F48" s="25">
        <v>0.78660673367306821</v>
      </c>
    </row>
    <row r="49" spans="1:6" ht="15" customHeight="1" x14ac:dyDescent="0.2">
      <c r="A49" s="50">
        <v>1864</v>
      </c>
      <c r="B49" s="25">
        <v>0.62119335927987296</v>
      </c>
      <c r="C49" s="25">
        <v>0.71465319255643101</v>
      </c>
      <c r="D49" s="25">
        <v>0.64691350539758197</v>
      </c>
      <c r="E49" s="26"/>
      <c r="F49" s="25">
        <v>0.76746922312464094</v>
      </c>
    </row>
    <row r="50" spans="1:6" ht="15" customHeight="1" x14ac:dyDescent="0.2">
      <c r="A50" s="50">
        <v>1865</v>
      </c>
      <c r="B50" s="25">
        <v>0.61724126637190802</v>
      </c>
      <c r="C50" s="25">
        <v>0.71173950002015895</v>
      </c>
      <c r="D50" s="25">
        <v>0.64341727709247298</v>
      </c>
      <c r="E50" s="26"/>
      <c r="F50" s="25">
        <v>0.7633214543753406</v>
      </c>
    </row>
    <row r="51" spans="1:6" ht="15" customHeight="1" x14ac:dyDescent="0.2">
      <c r="A51" s="50">
        <v>1866</v>
      </c>
      <c r="B51" s="25">
        <v>0.64594232029203902</v>
      </c>
      <c r="C51" s="25">
        <v>0.74504208334174105</v>
      </c>
      <c r="D51" s="25">
        <v>0.67357133423029603</v>
      </c>
      <c r="E51" s="26"/>
      <c r="F51" s="25">
        <v>0.79909487788950606</v>
      </c>
    </row>
    <row r="52" spans="1:6" ht="15" customHeight="1" x14ac:dyDescent="0.2">
      <c r="A52" s="50">
        <v>1867</v>
      </c>
      <c r="B52" s="25">
        <v>0.64624328729180203</v>
      </c>
      <c r="C52" s="25">
        <v>0.74543867799266395</v>
      </c>
      <c r="D52" s="25">
        <v>0.67407751392246396</v>
      </c>
      <c r="E52" s="26"/>
      <c r="F52" s="25">
        <v>0.79969538681669394</v>
      </c>
    </row>
    <row r="53" spans="1:6" ht="15" customHeight="1" x14ac:dyDescent="0.2">
      <c r="A53" s="50">
        <v>1868</v>
      </c>
      <c r="B53" s="25">
        <v>0.62474879096466496</v>
      </c>
      <c r="C53" s="25">
        <v>0.72561590271566501</v>
      </c>
      <c r="D53" s="25">
        <v>0.65323366332314703</v>
      </c>
      <c r="E53" s="26"/>
      <c r="F53" s="25">
        <v>0.77496717555983918</v>
      </c>
    </row>
    <row r="54" spans="1:6" ht="15" customHeight="1" x14ac:dyDescent="0.2">
      <c r="A54" s="50">
        <v>1869</v>
      </c>
      <c r="B54" s="25">
        <v>0.60973739198509702</v>
      </c>
      <c r="C54" s="25">
        <v>0.70862034755924497</v>
      </c>
      <c r="D54" s="25">
        <v>0.63783992795927003</v>
      </c>
      <c r="E54" s="26"/>
      <c r="F54" s="25">
        <v>0.75670473703888086</v>
      </c>
    </row>
    <row r="55" spans="1:6" ht="15" customHeight="1" x14ac:dyDescent="0.2">
      <c r="A55" s="50">
        <v>1870</v>
      </c>
      <c r="B55" s="25">
        <v>0.62061635410425298</v>
      </c>
      <c r="C55" s="25">
        <v>0.72656647576212596</v>
      </c>
      <c r="D55" s="25">
        <v>0.65091808889840397</v>
      </c>
      <c r="E55" s="26"/>
      <c r="F55" s="25">
        <v>0.77222008172114642</v>
      </c>
    </row>
    <row r="56" spans="1:6" ht="15" customHeight="1" x14ac:dyDescent="0.2">
      <c r="A56" s="50">
        <v>1871</v>
      </c>
      <c r="B56" s="25">
        <v>0.64685543842826898</v>
      </c>
      <c r="C56" s="25">
        <v>0.75304715317044402</v>
      </c>
      <c r="D56" s="25">
        <v>0.67741741393106703</v>
      </c>
      <c r="E56" s="26"/>
      <c r="F56" s="25">
        <v>0.8036576946731997</v>
      </c>
    </row>
    <row r="57" spans="1:6" ht="15" customHeight="1" x14ac:dyDescent="0.2">
      <c r="A57" s="50">
        <v>1872</v>
      </c>
      <c r="B57" s="25">
        <v>0.677452466326811</v>
      </c>
      <c r="C57" s="25">
        <v>0.77332356772041499</v>
      </c>
      <c r="D57" s="25">
        <v>0.70521673729039902</v>
      </c>
      <c r="E57" s="26"/>
      <c r="F57" s="25">
        <v>0.83663756744439033</v>
      </c>
    </row>
    <row r="58" spans="1:6" ht="15" customHeight="1" x14ac:dyDescent="0.2">
      <c r="A58" s="50">
        <v>1873</v>
      </c>
      <c r="B58" s="25">
        <v>0.71554930058125599</v>
      </c>
      <c r="C58" s="25">
        <v>0.808916423644644</v>
      </c>
      <c r="D58" s="25">
        <v>0.74275648024192698</v>
      </c>
      <c r="E58" s="26"/>
      <c r="F58" s="25">
        <v>0.88117303798090585</v>
      </c>
    </row>
    <row r="59" spans="1:6" ht="15" customHeight="1" x14ac:dyDescent="0.2">
      <c r="A59" s="50">
        <v>1874</v>
      </c>
      <c r="B59" s="25">
        <v>0.76491733980975196</v>
      </c>
      <c r="C59" s="25">
        <v>0.85742818479504301</v>
      </c>
      <c r="D59" s="25">
        <v>0.79204151955943902</v>
      </c>
      <c r="E59" s="26"/>
      <c r="F59" s="25">
        <v>0.93964260233701213</v>
      </c>
    </row>
    <row r="60" spans="1:6" ht="15" customHeight="1" x14ac:dyDescent="0.2">
      <c r="A60" s="50">
        <v>1875</v>
      </c>
      <c r="B60" s="25">
        <v>0.79609930000982398</v>
      </c>
      <c r="C60" s="25">
        <v>0.88479598149940897</v>
      </c>
      <c r="D60" s="25">
        <v>0.82226482104925203</v>
      </c>
      <c r="E60" s="26"/>
      <c r="F60" s="25">
        <v>0.97549817425059138</v>
      </c>
    </row>
    <row r="61" spans="1:6" ht="15" customHeight="1" x14ac:dyDescent="0.2">
      <c r="A61" s="50">
        <v>1876</v>
      </c>
      <c r="B61" s="25">
        <v>0.78163274139248595</v>
      </c>
      <c r="C61" s="25">
        <v>0.89369479948007702</v>
      </c>
      <c r="D61" s="25">
        <v>0.81489276023288304</v>
      </c>
      <c r="E61" s="26"/>
      <c r="F61" s="25">
        <v>0.96675229131514528</v>
      </c>
    </row>
    <row r="62" spans="1:6" ht="15" customHeight="1" x14ac:dyDescent="0.2">
      <c r="A62" s="50">
        <v>1877</v>
      </c>
      <c r="B62" s="25">
        <v>0.79339860438338194</v>
      </c>
      <c r="C62" s="25">
        <v>0.93596724056485303</v>
      </c>
      <c r="D62" s="25">
        <v>0.83596959914716895</v>
      </c>
      <c r="E62" s="26"/>
      <c r="F62" s="25">
        <v>0.99175690947894279</v>
      </c>
    </row>
    <row r="63" spans="1:6" ht="15" customHeight="1" x14ac:dyDescent="0.2">
      <c r="A63" s="50">
        <v>1878</v>
      </c>
      <c r="B63" s="25">
        <v>0.74373628246751899</v>
      </c>
      <c r="C63" s="25">
        <v>0.879651721841052</v>
      </c>
      <c r="D63" s="25">
        <v>0.78456528045532903</v>
      </c>
      <c r="E63" s="26"/>
      <c r="F63" s="25">
        <v>0.93077312694462722</v>
      </c>
    </row>
    <row r="64" spans="1:6" ht="15" customHeight="1" x14ac:dyDescent="0.2">
      <c r="A64" s="50">
        <v>1879</v>
      </c>
      <c r="B64" s="25">
        <v>0.68684246553343598</v>
      </c>
      <c r="C64" s="25">
        <v>0.80502009011445397</v>
      </c>
      <c r="D64" s="25">
        <v>0.72255574368181896</v>
      </c>
      <c r="E64" s="26"/>
      <c r="F64" s="25">
        <v>0.85720778843057599</v>
      </c>
    </row>
    <row r="65" spans="1:6" ht="15" customHeight="1" x14ac:dyDescent="0.2">
      <c r="A65" s="50">
        <v>1880</v>
      </c>
      <c r="B65" s="25">
        <v>0.70694265613310103</v>
      </c>
      <c r="C65" s="25">
        <v>0.833299224487693</v>
      </c>
      <c r="D65" s="25">
        <v>0.74535505291289705</v>
      </c>
      <c r="E65" s="26"/>
      <c r="F65" s="25">
        <v>0.88425586827024516</v>
      </c>
    </row>
    <row r="66" spans="1:6" ht="15" customHeight="1" x14ac:dyDescent="0.2">
      <c r="A66" s="50">
        <v>1881</v>
      </c>
      <c r="B66" s="25">
        <v>0.71142996980079198</v>
      </c>
      <c r="C66" s="25">
        <v>0.84594124411467597</v>
      </c>
      <c r="D66" s="25">
        <v>0.75256351748597805</v>
      </c>
      <c r="E66" s="26"/>
      <c r="F66" s="25">
        <v>0.89280766794619093</v>
      </c>
    </row>
    <row r="67" spans="1:6" ht="15" customHeight="1" x14ac:dyDescent="0.2">
      <c r="A67" s="50">
        <v>1882</v>
      </c>
      <c r="B67" s="25">
        <v>0.72422483452776598</v>
      </c>
      <c r="C67" s="25">
        <v>0.86112756282226599</v>
      </c>
      <c r="D67" s="25">
        <v>0.76633611375115396</v>
      </c>
      <c r="E67" s="26"/>
      <c r="F67" s="25">
        <v>0.90914685961223551</v>
      </c>
    </row>
    <row r="68" spans="1:6" ht="15" customHeight="1" x14ac:dyDescent="0.2">
      <c r="A68" s="50">
        <v>1883</v>
      </c>
      <c r="B68" s="25">
        <v>0.73382778702629403</v>
      </c>
      <c r="C68" s="25">
        <v>0.86573580154912999</v>
      </c>
      <c r="D68" s="25">
        <v>0.77464012671965898</v>
      </c>
      <c r="E68" s="26"/>
      <c r="F68" s="25">
        <v>0.91899836886127906</v>
      </c>
    </row>
    <row r="69" spans="1:6" ht="15" customHeight="1" x14ac:dyDescent="0.2">
      <c r="A69" s="50">
        <v>1884</v>
      </c>
      <c r="B69" s="25">
        <v>0.734219107684147</v>
      </c>
      <c r="C69" s="25">
        <v>0.85803702716357699</v>
      </c>
      <c r="D69" s="25">
        <v>0.77275124422614605</v>
      </c>
      <c r="E69" s="26"/>
      <c r="F69" s="25">
        <v>0.91675748322854023</v>
      </c>
    </row>
    <row r="70" spans="1:6" ht="15" customHeight="1" x14ac:dyDescent="0.2">
      <c r="A70" s="50">
        <v>1885</v>
      </c>
      <c r="B70" s="25">
        <v>0.71571257170815805</v>
      </c>
      <c r="C70" s="25">
        <v>0.83651272212974204</v>
      </c>
      <c r="D70" s="25">
        <v>0.75352301879011396</v>
      </c>
      <c r="E70" s="26"/>
      <c r="F70" s="25">
        <v>0.89394597734045778</v>
      </c>
    </row>
    <row r="71" spans="1:6" ht="15" customHeight="1" x14ac:dyDescent="0.2">
      <c r="A71" s="50">
        <v>1886</v>
      </c>
      <c r="B71" s="25">
        <v>0.70735438543353002</v>
      </c>
      <c r="C71" s="25">
        <v>0.82477687530601496</v>
      </c>
      <c r="D71" s="25">
        <v>0.74431898524538798</v>
      </c>
      <c r="E71" s="26"/>
      <c r="F71" s="25">
        <v>0.8830267239700359</v>
      </c>
    </row>
    <row r="72" spans="1:6" ht="15" customHeight="1" x14ac:dyDescent="0.2">
      <c r="A72" s="50">
        <v>1887</v>
      </c>
      <c r="B72" s="25">
        <v>0.70464085512760799</v>
      </c>
      <c r="C72" s="25">
        <v>0.82214240386856596</v>
      </c>
      <c r="D72" s="25">
        <v>0.74184184545899501</v>
      </c>
      <c r="E72" s="26"/>
      <c r="F72" s="25">
        <v>0.88008795621890401</v>
      </c>
    </row>
    <row r="73" spans="1:6" ht="15" customHeight="1" x14ac:dyDescent="0.2">
      <c r="A73" s="50">
        <v>1888</v>
      </c>
      <c r="B73" s="25">
        <v>0.71748527530366002</v>
      </c>
      <c r="C73" s="25">
        <v>0.83705202456292804</v>
      </c>
      <c r="D73" s="25">
        <v>0.75555532826781102</v>
      </c>
      <c r="E73" s="26"/>
      <c r="F73" s="25">
        <v>0.89635701832659154</v>
      </c>
    </row>
    <row r="74" spans="1:6" ht="15" customHeight="1" x14ac:dyDescent="0.2">
      <c r="A74" s="50">
        <v>1889</v>
      </c>
      <c r="B74" s="25">
        <v>0.74377268783246897</v>
      </c>
      <c r="C74" s="25">
        <v>0.86750450894559505</v>
      </c>
      <c r="D74" s="25">
        <v>0.78339161695289194</v>
      </c>
      <c r="E74" s="26"/>
      <c r="F74" s="25">
        <v>0.92938074510546387</v>
      </c>
    </row>
    <row r="75" spans="1:6" ht="15" customHeight="1" x14ac:dyDescent="0.2">
      <c r="A75" s="50">
        <v>1890</v>
      </c>
      <c r="B75" s="25">
        <v>0.76292475472983601</v>
      </c>
      <c r="C75" s="25">
        <v>0.90048694793800099</v>
      </c>
      <c r="D75" s="25">
        <v>0.80721978094286495</v>
      </c>
      <c r="E75" s="26"/>
      <c r="F75" s="25">
        <v>0.95764941217345467</v>
      </c>
    </row>
    <row r="76" spans="1:6" ht="15" customHeight="1" x14ac:dyDescent="0.2">
      <c r="A76" s="50">
        <v>1891</v>
      </c>
      <c r="B76" s="25">
        <v>0.77460742069607003</v>
      </c>
      <c r="C76" s="25">
        <v>0.91899900258112199</v>
      </c>
      <c r="D76" s="25">
        <v>0.82136141491045001</v>
      </c>
      <c r="E76" s="26"/>
      <c r="F76" s="25">
        <v>0.9744264136493247</v>
      </c>
    </row>
    <row r="77" spans="1:6" ht="15" customHeight="1" x14ac:dyDescent="0.2">
      <c r="A77" s="50">
        <v>1892</v>
      </c>
      <c r="B77" s="25">
        <v>0.78140683840442404</v>
      </c>
      <c r="C77" s="25">
        <v>0.92836975256227405</v>
      </c>
      <c r="D77" s="25">
        <v>0.82925796325421997</v>
      </c>
      <c r="E77" s="26"/>
      <c r="F77" s="25">
        <v>0.98379452510811205</v>
      </c>
    </row>
    <row r="78" spans="1:6" ht="15" customHeight="1" x14ac:dyDescent="0.2">
      <c r="A78" s="50">
        <v>1893</v>
      </c>
      <c r="B78" s="25">
        <v>0.75686599871746496</v>
      </c>
      <c r="C78" s="25">
        <v>0.89148232704022701</v>
      </c>
      <c r="D78" s="25">
        <v>0.80093938461033698</v>
      </c>
      <c r="E78" s="26"/>
      <c r="F78" s="25">
        <v>0.95019863111227121</v>
      </c>
    </row>
    <row r="79" spans="1:6" ht="15" customHeight="1" x14ac:dyDescent="0.2">
      <c r="A79" s="50">
        <v>1894</v>
      </c>
      <c r="B79" s="25">
        <v>0.767997729093291</v>
      </c>
      <c r="C79" s="25">
        <v>0.91809907772076405</v>
      </c>
      <c r="D79" s="25">
        <v>0.81741109306145499</v>
      </c>
      <c r="E79" s="26"/>
      <c r="F79" s="25">
        <v>0.96973992864747405</v>
      </c>
    </row>
    <row r="80" spans="1:6" ht="15" customHeight="1" x14ac:dyDescent="0.2">
      <c r="A80" s="50">
        <v>1895</v>
      </c>
      <c r="B80" s="25">
        <v>0.766576371450431</v>
      </c>
      <c r="C80" s="25">
        <v>0.91028623622342297</v>
      </c>
      <c r="D80" s="25">
        <v>0.81414433669029096</v>
      </c>
      <c r="E80" s="26"/>
      <c r="F80" s="25">
        <v>0.96586439512808342</v>
      </c>
    </row>
    <row r="81" spans="1:6" ht="15" customHeight="1" x14ac:dyDescent="0.2">
      <c r="A81" s="50">
        <v>1896</v>
      </c>
      <c r="B81" s="25">
        <v>0.78219914563098003</v>
      </c>
      <c r="C81" s="25">
        <v>0.93430126562181903</v>
      </c>
      <c r="D81" s="25">
        <v>0.83281873116393201</v>
      </c>
      <c r="E81" s="26"/>
      <c r="F81" s="25">
        <v>0.98801886075513834</v>
      </c>
    </row>
    <row r="82" spans="1:6" ht="15" customHeight="1" x14ac:dyDescent="0.2">
      <c r="A82" s="50">
        <v>1897</v>
      </c>
      <c r="B82" s="25">
        <v>0.79764057097694696</v>
      </c>
      <c r="C82" s="25">
        <v>0.95060007187875994</v>
      </c>
      <c r="D82" s="25">
        <v>0.84882081997869396</v>
      </c>
      <c r="E82" s="26"/>
      <c r="F82" s="25">
        <v>1.0070030225767239</v>
      </c>
    </row>
    <row r="83" spans="1:6" ht="15" customHeight="1" x14ac:dyDescent="0.2">
      <c r="A83" s="50">
        <v>1898</v>
      </c>
      <c r="B83" s="25">
        <v>0.81021229326170996</v>
      </c>
      <c r="C83" s="25">
        <v>0.95954852619240305</v>
      </c>
      <c r="D83" s="25">
        <v>0.86044900201959496</v>
      </c>
      <c r="E83" s="26"/>
      <c r="F83" s="25">
        <v>1.0207981772037671</v>
      </c>
    </row>
    <row r="84" spans="1:6" ht="15" customHeight="1" x14ac:dyDescent="0.2">
      <c r="A84" s="50">
        <v>1899</v>
      </c>
      <c r="B84" s="25">
        <v>0.85308920795443599</v>
      </c>
      <c r="C84" s="25">
        <v>1.0109963079591027</v>
      </c>
      <c r="D84" s="25">
        <v>0.90649338917601496</v>
      </c>
      <c r="E84" s="26"/>
      <c r="F84" s="25">
        <v>1.0754231769067335</v>
      </c>
    </row>
    <row r="85" spans="1:6" ht="15" customHeight="1" x14ac:dyDescent="0.2">
      <c r="A85" s="50">
        <v>1900</v>
      </c>
      <c r="B85" s="25">
        <v>0.89540081207856204</v>
      </c>
      <c r="C85" s="25">
        <v>1.0824856205139273</v>
      </c>
      <c r="D85" s="25">
        <v>0.95900964694658597</v>
      </c>
      <c r="E85" s="26"/>
      <c r="F85" s="25">
        <v>1.1377261141870783</v>
      </c>
    </row>
    <row r="86" spans="1:6" ht="15" customHeight="1" x14ac:dyDescent="0.2">
      <c r="A86" s="50">
        <v>1901</v>
      </c>
      <c r="B86" s="25">
        <v>0.88546030735276404</v>
      </c>
      <c r="C86" s="25">
        <v>1.0537734491468631</v>
      </c>
      <c r="D86" s="25">
        <v>0.94298973921798701</v>
      </c>
      <c r="E86" s="26"/>
      <c r="F86" s="25">
        <v>1.1187208128037966</v>
      </c>
    </row>
    <row r="87" spans="1:6" ht="15" customHeight="1" x14ac:dyDescent="0.2">
      <c r="A87" s="50">
        <v>1902</v>
      </c>
      <c r="B87" s="25">
        <v>0.89440806260885297</v>
      </c>
      <c r="C87" s="25">
        <v>1.0216767309035399</v>
      </c>
      <c r="D87" s="25">
        <v>0.93813757703490797</v>
      </c>
      <c r="E87" s="26"/>
      <c r="F87" s="25">
        <v>1.112964424801302</v>
      </c>
    </row>
    <row r="88" spans="1:6" ht="15" customHeight="1" x14ac:dyDescent="0.2">
      <c r="A88" s="50">
        <v>1903</v>
      </c>
      <c r="B88" s="25">
        <v>0.93678286475700701</v>
      </c>
      <c r="C88" s="25">
        <v>1.0219237778338537</v>
      </c>
      <c r="D88" s="25">
        <v>0.96619053613375006</v>
      </c>
      <c r="E88" s="26"/>
      <c r="F88" s="25">
        <v>1.1462451996596099</v>
      </c>
    </row>
    <row r="89" spans="1:6" ht="15" customHeight="1" x14ac:dyDescent="0.2">
      <c r="A89" s="50">
        <v>1904</v>
      </c>
      <c r="B89" s="25">
        <v>0.94001797487160899</v>
      </c>
      <c r="C89" s="25">
        <v>1.027355614301046</v>
      </c>
      <c r="D89" s="25">
        <v>0.97034160328150898</v>
      </c>
      <c r="E89" s="26"/>
      <c r="F89" s="25">
        <v>1.151169839897366</v>
      </c>
    </row>
    <row r="90" spans="1:6" ht="15" customHeight="1" x14ac:dyDescent="0.2">
      <c r="A90" s="50">
        <v>1905</v>
      </c>
      <c r="B90" s="25">
        <v>0.93323658847455104</v>
      </c>
      <c r="C90" s="25">
        <v>1.0755241382034868</v>
      </c>
      <c r="D90" s="25">
        <v>0.98289494332994998</v>
      </c>
      <c r="E90" s="26"/>
      <c r="F90" s="25">
        <v>1.166062560569004</v>
      </c>
    </row>
    <row r="91" spans="1:6" ht="15" customHeight="1" x14ac:dyDescent="0.2">
      <c r="A91" s="50">
        <v>1906</v>
      </c>
      <c r="B91" s="25">
        <v>0.95971340355249102</v>
      </c>
      <c r="C91" s="25">
        <v>1.1049228930341888</v>
      </c>
      <c r="D91" s="25">
        <v>1.010652892462671</v>
      </c>
      <c r="E91" s="26"/>
      <c r="F91" s="25">
        <v>1.1989933488098987</v>
      </c>
    </row>
    <row r="92" spans="1:6" ht="15" customHeight="1" x14ac:dyDescent="0.2">
      <c r="A92" s="50">
        <v>1907</v>
      </c>
      <c r="B92" s="25">
        <v>0.99647098707523996</v>
      </c>
      <c r="C92" s="25">
        <v>1.1467557735686853</v>
      </c>
      <c r="D92" s="25">
        <v>1.0494614027928288</v>
      </c>
      <c r="E92" s="26"/>
      <c r="F92" s="25">
        <v>1.2450340281668801</v>
      </c>
    </row>
    <row r="93" spans="1:6" ht="15" customHeight="1" x14ac:dyDescent="0.2">
      <c r="A93" s="50">
        <v>1908</v>
      </c>
      <c r="B93" s="25">
        <v>1.0508763164066919</v>
      </c>
      <c r="C93" s="25">
        <v>1.2055617921754773</v>
      </c>
      <c r="D93" s="25">
        <v>1.1056968490191501</v>
      </c>
      <c r="E93" s="26"/>
      <c r="F93" s="25">
        <v>1.3117492441382295</v>
      </c>
    </row>
    <row r="94" spans="1:6" ht="15" customHeight="1" x14ac:dyDescent="0.2">
      <c r="A94" s="50">
        <v>1909</v>
      </c>
      <c r="B94" s="25">
        <v>1.0928781766063074</v>
      </c>
      <c r="C94" s="25">
        <v>1.235458143371422</v>
      </c>
      <c r="D94" s="25">
        <v>1.1436651607680413</v>
      </c>
      <c r="E94" s="26"/>
      <c r="F94" s="25">
        <v>1.3567931495106593</v>
      </c>
    </row>
    <row r="95" spans="1:6" ht="15" customHeight="1" x14ac:dyDescent="0.2">
      <c r="A95" s="50">
        <v>1910</v>
      </c>
      <c r="B95" s="25">
        <v>1.1358860254673531</v>
      </c>
      <c r="C95" s="25">
        <v>1.2797269323696516</v>
      </c>
      <c r="D95" s="25">
        <v>1.187381070138376</v>
      </c>
      <c r="E95" s="26"/>
      <c r="F95" s="25">
        <v>1.4086557474046673</v>
      </c>
    </row>
    <row r="96" spans="1:6" ht="15" customHeight="1" x14ac:dyDescent="0.2">
      <c r="A96" s="50">
        <v>1911</v>
      </c>
      <c r="B96" s="25">
        <v>1.1698955276940239</v>
      </c>
      <c r="C96" s="25">
        <v>1.3331343631600219</v>
      </c>
      <c r="D96" s="25">
        <v>1.22862886069469</v>
      </c>
      <c r="E96" s="26"/>
      <c r="F96" s="25">
        <v>1.4575902796253339</v>
      </c>
    </row>
    <row r="97" spans="1:6" ht="15" customHeight="1" x14ac:dyDescent="0.2">
      <c r="A97" s="50">
        <v>1912</v>
      </c>
      <c r="B97" s="25">
        <v>1.2150576331826011</v>
      </c>
      <c r="C97" s="25">
        <v>1.391128446273673</v>
      </c>
      <c r="D97" s="25">
        <v>1.2787248391963331</v>
      </c>
      <c r="E97" s="26"/>
      <c r="F97" s="25">
        <v>1.5170219059270535</v>
      </c>
    </row>
    <row r="98" spans="1:6" ht="15" customHeight="1" x14ac:dyDescent="0.2">
      <c r="A98" s="50">
        <v>1913</v>
      </c>
      <c r="B98" s="25">
        <v>1.273192405996195</v>
      </c>
      <c r="C98" s="25">
        <v>1.456097990441102</v>
      </c>
      <c r="D98" s="25">
        <v>1.3396602953834746</v>
      </c>
      <c r="E98" s="26"/>
      <c r="F98" s="25">
        <v>1.5893130033156442</v>
      </c>
    </row>
    <row r="99" spans="1:6" ht="15" customHeight="1" x14ac:dyDescent="0.2">
      <c r="A99" s="50">
        <v>1914</v>
      </c>
      <c r="B99" s="25">
        <v>1.3344927360225081</v>
      </c>
      <c r="C99" s="25">
        <v>1.5187195871127619</v>
      </c>
      <c r="D99" s="25">
        <v>1.4017723820406687</v>
      </c>
      <c r="E99" s="25">
        <v>2.2467391304347823</v>
      </c>
      <c r="F99" s="25">
        <v>1.6634347096732665</v>
      </c>
    </row>
    <row r="100" spans="1:6" ht="15" customHeight="1" x14ac:dyDescent="0.2">
      <c r="A100" s="50">
        <v>1915</v>
      </c>
      <c r="B100" s="25">
        <v>1.5016801283136281</v>
      </c>
      <c r="C100" s="25">
        <v>1.741947562377439</v>
      </c>
      <c r="D100" s="25">
        <v>1.5898582766150471</v>
      </c>
      <c r="E100" s="25">
        <v>2.6845652173913046</v>
      </c>
      <c r="F100" s="25">
        <v>1.9286258852560745</v>
      </c>
    </row>
    <row r="101" spans="1:6" ht="15" customHeight="1" x14ac:dyDescent="0.2">
      <c r="A101" s="50">
        <v>1916</v>
      </c>
      <c r="B101" s="25">
        <v>1.7964945032289119</v>
      </c>
      <c r="C101" s="25">
        <v>2.0077778269439599</v>
      </c>
      <c r="D101" s="25">
        <v>1.874415793015022</v>
      </c>
      <c r="E101" s="25">
        <v>3.1108695652173917</v>
      </c>
      <c r="F101" s="25">
        <v>2.2541920189399702</v>
      </c>
    </row>
    <row r="102" spans="1:6" ht="15" customHeight="1" x14ac:dyDescent="0.2">
      <c r="A102" s="50">
        <v>1917</v>
      </c>
      <c r="B102" s="25">
        <v>2.2995864211438417</v>
      </c>
      <c r="C102" s="25">
        <v>2.5388553701040641</v>
      </c>
      <c r="D102" s="25">
        <v>2.3882594936285</v>
      </c>
      <c r="E102" s="25">
        <v>3.5371739130434783</v>
      </c>
      <c r="F102" s="25">
        <v>2.7426433534017995</v>
      </c>
    </row>
    <row r="103" spans="1:6" ht="15" customHeight="1" x14ac:dyDescent="0.2">
      <c r="A103" s="50">
        <v>1918</v>
      </c>
      <c r="B103" s="25">
        <v>3.1890205682323098</v>
      </c>
      <c r="C103" s="25">
        <v>3.4315080428443672</v>
      </c>
      <c r="D103" s="25">
        <v>3.2793229037778406</v>
      </c>
      <c r="E103" s="25">
        <v>3.9750000000000001</v>
      </c>
      <c r="F103" s="25">
        <v>3.4975606401462338</v>
      </c>
    </row>
    <row r="104" spans="1:6" ht="15" customHeight="1" x14ac:dyDescent="0.2">
      <c r="A104" s="50">
        <v>1919</v>
      </c>
      <c r="B104" s="25">
        <v>3.8946392134196977</v>
      </c>
      <c r="C104" s="25">
        <v>4.2471839126054318</v>
      </c>
      <c r="D104" s="25">
        <v>4.0265614398549996</v>
      </c>
      <c r="E104" s="25">
        <v>5.2</v>
      </c>
      <c r="F104" s="25">
        <v>4.392010859149508</v>
      </c>
    </row>
    <row r="105" spans="1:6" ht="15" customHeight="1" x14ac:dyDescent="0.2">
      <c r="A105" s="50">
        <v>1920</v>
      </c>
      <c r="B105" s="25">
        <v>4.6751779690966995</v>
      </c>
      <c r="C105" s="25">
        <v>5.2123064670793182</v>
      </c>
      <c r="D105" s="25">
        <v>4.8771382843381659</v>
      </c>
      <c r="E105" s="25">
        <v>7.51</v>
      </c>
      <c r="F105" s="25">
        <v>5.6867631277624753</v>
      </c>
    </row>
    <row r="106" spans="1:6" ht="15" customHeight="1" x14ac:dyDescent="0.2">
      <c r="A106" s="50">
        <v>1921</v>
      </c>
      <c r="B106" s="25">
        <v>4.5402198384842523</v>
      </c>
      <c r="C106" s="25">
        <v>5.0449322478535299</v>
      </c>
      <c r="D106" s="25">
        <v>4.730900186743968</v>
      </c>
      <c r="E106" s="25">
        <v>7.27</v>
      </c>
      <c r="F106" s="25">
        <v>5.51056760974976</v>
      </c>
    </row>
    <row r="107" spans="1:6" ht="15" customHeight="1" x14ac:dyDescent="0.2">
      <c r="A107" s="50">
        <v>1922</v>
      </c>
      <c r="B107" s="25">
        <v>3.8692490750762936</v>
      </c>
      <c r="C107" s="25">
        <v>4.5051778728567671</v>
      </c>
      <c r="D107" s="25">
        <v>4.1106476467137627</v>
      </c>
      <c r="E107" s="25">
        <v>6.625</v>
      </c>
      <c r="F107" s="25">
        <v>4.8867529918875476</v>
      </c>
    </row>
    <row r="108" spans="1:6" ht="15" customHeight="1" x14ac:dyDescent="0.2">
      <c r="A108" s="50">
        <v>1923</v>
      </c>
      <c r="B108" s="25">
        <v>3.4991386762806571</v>
      </c>
      <c r="C108" s="25">
        <v>4.1827441957861033</v>
      </c>
      <c r="D108" s="25">
        <v>3.7598658214200347</v>
      </c>
      <c r="E108" s="25">
        <v>6.3310000000000004</v>
      </c>
      <c r="F108" s="25">
        <v>4.5537787292480942</v>
      </c>
    </row>
    <row r="109" spans="1:6" ht="15" customHeight="1" x14ac:dyDescent="0.2">
      <c r="A109" s="50">
        <v>1924</v>
      </c>
      <c r="B109" s="25">
        <v>3.61338299117822</v>
      </c>
      <c r="C109" s="25">
        <v>4.3822197971321524</v>
      </c>
      <c r="D109" s="25">
        <v>3.908001255219768</v>
      </c>
      <c r="E109" s="25">
        <v>6.4409999999999998</v>
      </c>
      <c r="F109" s="25">
        <v>4.6923191356109335</v>
      </c>
    </row>
    <row r="110" spans="1:6" ht="15" customHeight="1" x14ac:dyDescent="0.2">
      <c r="A110" s="50">
        <v>1925</v>
      </c>
      <c r="B110" s="25">
        <v>3.6292611995706721</v>
      </c>
      <c r="C110" s="25">
        <v>4.3518186291632661</v>
      </c>
      <c r="D110" s="25">
        <v>3.9074458099638201</v>
      </c>
      <c r="E110" s="25">
        <v>6.4059999999999997</v>
      </c>
      <c r="F110" s="25">
        <v>4.6790500685772489</v>
      </c>
    </row>
    <row r="111" spans="1:6" ht="15" customHeight="1" x14ac:dyDescent="0.2">
      <c r="A111" s="50">
        <v>1926</v>
      </c>
      <c r="B111" s="25">
        <v>3.1820467843387004</v>
      </c>
      <c r="C111" s="25">
        <v>3.8479532778767624</v>
      </c>
      <c r="D111" s="25">
        <v>3.4396194160392231</v>
      </c>
      <c r="E111" s="25">
        <v>5.8189999999999991</v>
      </c>
      <c r="F111" s="25">
        <v>4.1729046970985086</v>
      </c>
    </row>
    <row r="112" spans="1:6" ht="15" customHeight="1" x14ac:dyDescent="0.2">
      <c r="A112" s="50">
        <v>1927</v>
      </c>
      <c r="B112" s="25">
        <v>2.789632100516489</v>
      </c>
      <c r="C112" s="25">
        <v>3.4908815520612113</v>
      </c>
      <c r="D112" s="25">
        <v>3.062137637386769</v>
      </c>
      <c r="E112" s="25">
        <v>5.3049999999999997</v>
      </c>
      <c r="F112" s="25">
        <v>3.7546173058249588</v>
      </c>
    </row>
    <row r="113" spans="1:12" ht="15" customHeight="1" x14ac:dyDescent="0.2">
      <c r="A113" s="50">
        <v>1928</v>
      </c>
      <c r="B113" s="25">
        <v>2.5509475066922942</v>
      </c>
      <c r="C113" s="25">
        <v>3.2855485339919581</v>
      </c>
      <c r="D113" s="25">
        <v>2.8377357477500844</v>
      </c>
      <c r="E113" s="25">
        <v>4.9589999999999996</v>
      </c>
      <c r="F113" s="25">
        <v>3.493743562874505</v>
      </c>
    </row>
    <row r="114" spans="1:12" ht="15" customHeight="1" x14ac:dyDescent="0.2">
      <c r="A114" s="50">
        <v>1929</v>
      </c>
      <c r="B114" s="25">
        <v>2.4335771649857549</v>
      </c>
      <c r="C114" s="25">
        <v>3.1560692591487545</v>
      </c>
      <c r="D114" s="25">
        <v>2.7169385643164849</v>
      </c>
      <c r="E114" s="25">
        <v>4.8550000000000004</v>
      </c>
      <c r="F114" s="25">
        <v>3.3767516437389284</v>
      </c>
    </row>
    <row r="115" spans="1:12" ht="15" customHeight="1" x14ac:dyDescent="0.2">
      <c r="A115" s="50">
        <v>1930</v>
      </c>
      <c r="B115" s="25">
        <v>2.3543188158688473</v>
      </c>
      <c r="C115" s="25">
        <v>3.0573755889765426</v>
      </c>
      <c r="D115" s="25">
        <v>2.6313231844732803</v>
      </c>
      <c r="E115" s="25">
        <v>4.7160000000000002</v>
      </c>
      <c r="F115" s="25">
        <v>3.2737402030405018</v>
      </c>
    </row>
    <row r="116" spans="1:12" ht="15" customHeight="1" x14ac:dyDescent="0.2">
      <c r="A116" s="50">
        <v>1931</v>
      </c>
      <c r="B116" s="25">
        <v>2.236712441961743</v>
      </c>
      <c r="C116" s="25">
        <v>2.9493495082566032</v>
      </c>
      <c r="D116" s="25">
        <v>2.5187741928012488</v>
      </c>
      <c r="E116" s="25">
        <v>4.5439999999999996</v>
      </c>
      <c r="F116" s="25">
        <v>3.1426898292616778</v>
      </c>
    </row>
    <row r="117" spans="1:12" ht="15" customHeight="1" x14ac:dyDescent="0.2">
      <c r="A117" s="50">
        <v>1932</v>
      </c>
      <c r="B117" s="25">
        <v>2.1500602370665649</v>
      </c>
      <c r="C117" s="25">
        <v>2.8385500441408875</v>
      </c>
      <c r="D117" s="25">
        <v>2.4238037843593174</v>
      </c>
      <c r="E117" s="25">
        <v>4.3650000000000002</v>
      </c>
      <c r="F117" s="25">
        <v>3.0210891080688924</v>
      </c>
    </row>
    <row r="118" spans="1:12" ht="15" customHeight="1" x14ac:dyDescent="0.2">
      <c r="A118" s="50">
        <v>1933</v>
      </c>
      <c r="B118" s="25">
        <v>2.089936243791918</v>
      </c>
      <c r="C118" s="25">
        <v>2.7426161474193691</v>
      </c>
      <c r="D118" s="25">
        <v>2.3506165973007227</v>
      </c>
      <c r="E118" s="25">
        <v>4.1840000000000002</v>
      </c>
      <c r="F118" s="25">
        <v>2.913959341742578</v>
      </c>
    </row>
    <row r="119" spans="1:12" ht="15" customHeight="1" x14ac:dyDescent="0.2">
      <c r="A119" s="50">
        <v>1934</v>
      </c>
      <c r="B119" s="25">
        <v>2.0708610962437528</v>
      </c>
      <c r="C119" s="25">
        <v>2.7451220329338479</v>
      </c>
      <c r="D119" s="25">
        <v>2.34137458404382</v>
      </c>
      <c r="E119" s="25">
        <v>4.1689999999999996</v>
      </c>
      <c r="F119" s="25">
        <v>2.9025810483776553</v>
      </c>
    </row>
    <row r="120" spans="1:12" ht="15" customHeight="1" x14ac:dyDescent="0.2">
      <c r="A120" s="50">
        <v>1935</v>
      </c>
      <c r="B120" s="25">
        <v>2.1113629307796784</v>
      </c>
      <c r="C120" s="25">
        <v>2.8053104808651006</v>
      </c>
      <c r="D120" s="25">
        <v>2.3910237934641043</v>
      </c>
      <c r="E120" s="25">
        <v>4.2750000000000004</v>
      </c>
      <c r="F120" s="25">
        <v>2.9686383165714014</v>
      </c>
    </row>
    <row r="121" spans="1:12" ht="15" customHeight="1" x14ac:dyDescent="0.2">
      <c r="A121" s="50">
        <v>1936</v>
      </c>
      <c r="B121" s="25">
        <v>2.1954538908804708</v>
      </c>
      <c r="C121" s="25">
        <v>2.9021383539851331</v>
      </c>
      <c r="D121" s="25">
        <v>2.4815197615452398</v>
      </c>
      <c r="E121" s="25">
        <v>4.4610000000000003</v>
      </c>
      <c r="F121" s="25">
        <v>3.0871230625477284</v>
      </c>
    </row>
    <row r="122" spans="1:12" ht="15" customHeight="1" x14ac:dyDescent="0.2">
      <c r="A122" s="50">
        <v>1937</v>
      </c>
      <c r="B122" s="25">
        <v>2.4022648625030421</v>
      </c>
      <c r="C122" s="25">
        <v>3.1150002941093278</v>
      </c>
      <c r="D122" s="25">
        <v>2.6920630889941588</v>
      </c>
      <c r="E122" s="25">
        <v>4.8</v>
      </c>
      <c r="F122" s="25">
        <v>3.3354060332340154</v>
      </c>
    </row>
    <row r="123" spans="1:12" ht="15" customHeight="1" x14ac:dyDescent="0.2">
      <c r="A123" s="50">
        <v>1938</v>
      </c>
      <c r="B123" s="25">
        <v>2.582993349894787</v>
      </c>
      <c r="C123" s="25">
        <v>3.329432799590553</v>
      </c>
      <c r="D123" s="25">
        <v>2.8878392211505401</v>
      </c>
      <c r="E123" s="25">
        <v>5.1159999999999997</v>
      </c>
      <c r="F123" s="25">
        <v>3.566827179835081</v>
      </c>
    </row>
    <row r="124" spans="1:12" ht="15" customHeight="1" x14ac:dyDescent="0.2">
      <c r="A124" s="50">
        <v>1939</v>
      </c>
      <c r="B124" s="25">
        <v>2.7071963110168902</v>
      </c>
      <c r="C124" s="25">
        <v>3.4463148285516274</v>
      </c>
      <c r="D124" s="25">
        <v>3.0103827269096408</v>
      </c>
      <c r="E124" s="25">
        <v>5.2459999999999996</v>
      </c>
      <c r="F124" s="25">
        <v>3.6905729729722441</v>
      </c>
    </row>
    <row r="125" spans="1:12" ht="15" customHeight="1" x14ac:dyDescent="0.2">
      <c r="A125" s="51">
        <v>1940</v>
      </c>
      <c r="B125" s="46">
        <v>3.0295733767220994</v>
      </c>
      <c r="C125" s="46">
        <v>3.5987920526110244</v>
      </c>
      <c r="D125" s="46">
        <v>3.2640914711883378</v>
      </c>
      <c r="E125" s="46">
        <v>5.3260000000000005</v>
      </c>
      <c r="F125" s="46">
        <v>3.8892669664721469</v>
      </c>
      <c r="G125" s="96"/>
    </row>
    <row r="126" spans="1:12" ht="15" customHeight="1" x14ac:dyDescent="0.2"/>
    <row r="127" spans="1:12" ht="15" customHeigh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</row>
    <row r="128" spans="1:12" ht="15" customHeight="1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</sheetData>
  <mergeCells count="8">
    <mergeCell ref="A1:C1"/>
    <mergeCell ref="A2:H2"/>
    <mergeCell ref="A10:L10"/>
    <mergeCell ref="A9:H9"/>
    <mergeCell ref="A127:L127"/>
    <mergeCell ref="A12:F12"/>
    <mergeCell ref="B13:D13"/>
    <mergeCell ref="A8:L8"/>
  </mergeCells>
  <phoneticPr fontId="1" type="noConversion"/>
  <hyperlinks>
    <hyperlink ref="A10" r:id="rId1"/>
    <hyperlink ref="A10:L10" r:id="rId2" display="Disclaimer"/>
  </hyperlinks>
  <pageMargins left="0.75" right="0.75" top="1" bottom="1" header="0.5" footer="0.5"/>
  <pageSetup paperSize="9" orientation="portrait" horizontalDpi="4294967292" verticalDpi="4294967292" r:id="rId3"/>
  <headerFooter alignWithMargins="0"/>
  <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129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8.85546875" defaultRowHeight="12" x14ac:dyDescent="0.2"/>
  <cols>
    <col min="1" max="8" width="15.7109375" style="2" customWidth="1"/>
    <col min="9" max="9" width="4.140625" style="2" customWidth="1"/>
    <col min="10" max="11" width="8.85546875" style="2"/>
    <col min="12" max="12" width="10.140625" style="2" customWidth="1"/>
    <col min="13" max="16384" width="8.85546875" style="2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229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183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43"/>
      <c r="K9" s="43"/>
      <c r="L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3" s="15" customFormat="1" ht="24.95" customHeight="1" x14ac:dyDescent="0.2">
      <c r="A12" s="129" t="s">
        <v>2</v>
      </c>
      <c r="B12" s="129"/>
      <c r="C12" s="129"/>
      <c r="D12" s="129"/>
      <c r="E12" s="129"/>
      <c r="F12" s="129"/>
      <c r="G12" s="129"/>
      <c r="H12" s="129"/>
      <c r="I12" s="57"/>
    </row>
    <row r="13" spans="1:13" ht="24.95" customHeight="1" x14ac:dyDescent="0.2">
      <c r="A13" s="21"/>
      <c r="B13" s="21" t="s">
        <v>68</v>
      </c>
      <c r="C13" s="21" t="s">
        <v>69</v>
      </c>
      <c r="D13" s="21" t="s">
        <v>70</v>
      </c>
      <c r="E13" s="21" t="s">
        <v>71</v>
      </c>
      <c r="F13" s="21" t="s">
        <v>3</v>
      </c>
      <c r="G13" s="21" t="s">
        <v>5</v>
      </c>
      <c r="H13" s="21" t="s">
        <v>111</v>
      </c>
      <c r="I13" s="58"/>
    </row>
    <row r="14" spans="1:13" ht="24.95" customHeight="1" x14ac:dyDescent="0.2">
      <c r="A14" s="21"/>
      <c r="B14" s="21"/>
      <c r="C14" s="21"/>
      <c r="D14" s="21"/>
      <c r="E14" s="21"/>
      <c r="F14" s="21" t="s">
        <v>4</v>
      </c>
      <c r="G14" s="21" t="s">
        <v>4</v>
      </c>
      <c r="H14" s="21" t="s">
        <v>85</v>
      </c>
      <c r="I14" s="58"/>
    </row>
    <row r="15" spans="1:13" ht="15" customHeight="1" x14ac:dyDescent="0.2">
      <c r="A15" s="50">
        <v>1878</v>
      </c>
      <c r="B15" s="26">
        <v>1500</v>
      </c>
      <c r="C15" s="26">
        <v>1248</v>
      </c>
      <c r="D15" s="26">
        <v>2000</v>
      </c>
      <c r="E15" s="26">
        <v>2000</v>
      </c>
      <c r="F15" s="26">
        <v>3400</v>
      </c>
      <c r="G15" s="26">
        <v>5400</v>
      </c>
      <c r="H15" s="26">
        <v>1997</v>
      </c>
    </row>
    <row r="16" spans="1:13" ht="15" customHeight="1" x14ac:dyDescent="0.2">
      <c r="A16" s="50">
        <v>1879</v>
      </c>
      <c r="B16" s="26">
        <v>1500</v>
      </c>
      <c r="C16" s="26">
        <v>1248</v>
      </c>
      <c r="D16" s="26">
        <v>2000</v>
      </c>
      <c r="E16" s="26">
        <v>2000</v>
      </c>
      <c r="F16" s="26">
        <v>3400</v>
      </c>
      <c r="G16" s="26">
        <v>5400</v>
      </c>
      <c r="H16" s="26">
        <v>1997</v>
      </c>
    </row>
    <row r="17" spans="1:8" ht="15" customHeight="1" x14ac:dyDescent="0.2">
      <c r="A17" s="50">
        <v>1880</v>
      </c>
      <c r="B17" s="26">
        <v>1500</v>
      </c>
      <c r="C17" s="26">
        <v>1248</v>
      </c>
      <c r="D17" s="26">
        <v>2000</v>
      </c>
      <c r="E17" s="26">
        <v>2000</v>
      </c>
      <c r="F17" s="26">
        <v>3400</v>
      </c>
      <c r="G17" s="26">
        <v>5400</v>
      </c>
      <c r="H17" s="26">
        <v>1997</v>
      </c>
    </row>
    <row r="18" spans="1:8" ht="15" customHeight="1" x14ac:dyDescent="0.2">
      <c r="A18" s="50">
        <v>1881</v>
      </c>
      <c r="B18" s="26">
        <v>1500</v>
      </c>
      <c r="C18" s="26">
        <v>1248</v>
      </c>
      <c r="D18" s="26">
        <v>2000</v>
      </c>
      <c r="E18" s="26">
        <v>2000</v>
      </c>
      <c r="F18" s="26">
        <v>3400</v>
      </c>
      <c r="G18" s="26">
        <v>5400</v>
      </c>
      <c r="H18" s="26">
        <v>1997</v>
      </c>
    </row>
    <row r="19" spans="1:8" ht="15" customHeight="1" x14ac:dyDescent="0.2">
      <c r="A19" s="50">
        <v>1882</v>
      </c>
      <c r="B19" s="26">
        <v>1500</v>
      </c>
      <c r="C19" s="26">
        <v>1248</v>
      </c>
      <c r="D19" s="26">
        <v>2000</v>
      </c>
      <c r="E19" s="26">
        <v>2000</v>
      </c>
      <c r="F19" s="26">
        <v>3400</v>
      </c>
      <c r="G19" s="26">
        <v>5400</v>
      </c>
      <c r="H19" s="26">
        <v>1997</v>
      </c>
    </row>
    <row r="20" spans="1:8" ht="15" customHeight="1" x14ac:dyDescent="0.2">
      <c r="A20" s="50">
        <v>1883</v>
      </c>
      <c r="B20" s="26">
        <v>1500</v>
      </c>
      <c r="C20" s="26">
        <v>1248</v>
      </c>
      <c r="D20" s="26">
        <v>2000</v>
      </c>
      <c r="E20" s="26">
        <v>2000</v>
      </c>
      <c r="F20" s="26">
        <v>3400</v>
      </c>
      <c r="G20" s="26">
        <v>5400</v>
      </c>
      <c r="H20" s="26">
        <v>1997</v>
      </c>
    </row>
    <row r="21" spans="1:8" ht="15" customHeight="1" x14ac:dyDescent="0.2">
      <c r="A21" s="50">
        <v>1884</v>
      </c>
      <c r="B21" s="26">
        <v>1500</v>
      </c>
      <c r="C21" s="26">
        <v>1248</v>
      </c>
      <c r="D21" s="26">
        <v>2000</v>
      </c>
      <c r="E21" s="26">
        <v>2000</v>
      </c>
      <c r="F21" s="26">
        <v>3400</v>
      </c>
      <c r="G21" s="26">
        <v>5400</v>
      </c>
      <c r="H21" s="26">
        <v>1997</v>
      </c>
    </row>
    <row r="22" spans="1:8" ht="15" customHeight="1" x14ac:dyDescent="0.2">
      <c r="A22" s="50">
        <v>1885</v>
      </c>
      <c r="B22" s="26">
        <v>1500</v>
      </c>
      <c r="C22" s="26">
        <v>1248</v>
      </c>
      <c r="D22" s="26">
        <v>2000</v>
      </c>
      <c r="E22" s="26">
        <v>2000</v>
      </c>
      <c r="F22" s="26">
        <v>3400</v>
      </c>
      <c r="G22" s="26">
        <v>5400</v>
      </c>
      <c r="H22" s="26">
        <v>1997</v>
      </c>
    </row>
    <row r="23" spans="1:8" ht="15" customHeight="1" x14ac:dyDescent="0.2">
      <c r="A23" s="50">
        <v>1886</v>
      </c>
      <c r="B23" s="26">
        <v>1500</v>
      </c>
      <c r="C23" s="26">
        <v>1248</v>
      </c>
      <c r="D23" s="26">
        <v>2000</v>
      </c>
      <c r="E23" s="26">
        <v>2000</v>
      </c>
      <c r="F23" s="26">
        <v>3400</v>
      </c>
      <c r="G23" s="26">
        <v>5400</v>
      </c>
      <c r="H23" s="26">
        <v>1997</v>
      </c>
    </row>
    <row r="24" spans="1:8" ht="15" customHeight="1" x14ac:dyDescent="0.2">
      <c r="A24" s="50">
        <v>1887</v>
      </c>
      <c r="B24" s="26">
        <v>1500</v>
      </c>
      <c r="C24" s="26">
        <v>1248</v>
      </c>
      <c r="D24" s="26">
        <v>2000</v>
      </c>
      <c r="E24" s="26">
        <v>2000</v>
      </c>
      <c r="F24" s="26">
        <v>3400</v>
      </c>
      <c r="G24" s="26">
        <v>5400</v>
      </c>
      <c r="H24" s="26">
        <v>1997</v>
      </c>
    </row>
    <row r="25" spans="1:8" ht="15" customHeight="1" x14ac:dyDescent="0.2">
      <c r="A25" s="50">
        <v>1888</v>
      </c>
      <c r="B25" s="26">
        <v>1500</v>
      </c>
      <c r="C25" s="26">
        <v>1248</v>
      </c>
      <c r="D25" s="26">
        <v>2000</v>
      </c>
      <c r="E25" s="26">
        <v>2000</v>
      </c>
      <c r="F25" s="26">
        <v>3400</v>
      </c>
      <c r="G25" s="26">
        <v>5400</v>
      </c>
      <c r="H25" s="26">
        <v>1997</v>
      </c>
    </row>
    <row r="26" spans="1:8" ht="15" customHeight="1" x14ac:dyDescent="0.2">
      <c r="A26" s="50">
        <v>1889</v>
      </c>
      <c r="B26" s="26">
        <v>1500</v>
      </c>
      <c r="C26" s="26">
        <v>1248</v>
      </c>
      <c r="D26" s="26">
        <v>2000</v>
      </c>
      <c r="E26" s="26">
        <v>2000</v>
      </c>
      <c r="F26" s="26">
        <v>3400</v>
      </c>
      <c r="G26" s="26">
        <v>5400</v>
      </c>
      <c r="H26" s="26">
        <v>1997</v>
      </c>
    </row>
    <row r="27" spans="1:8" ht="15" customHeight="1" x14ac:dyDescent="0.2">
      <c r="A27" s="50">
        <v>1890</v>
      </c>
      <c r="B27" s="26">
        <v>1500</v>
      </c>
      <c r="C27" s="26">
        <v>1248</v>
      </c>
      <c r="D27" s="26">
        <v>2000</v>
      </c>
      <c r="E27" s="26">
        <v>2000</v>
      </c>
      <c r="F27" s="26">
        <v>3400</v>
      </c>
      <c r="G27" s="26">
        <v>5400</v>
      </c>
      <c r="H27" s="26">
        <v>1997</v>
      </c>
    </row>
    <row r="28" spans="1:8" ht="15" customHeight="1" x14ac:dyDescent="0.2">
      <c r="A28" s="50">
        <v>1891</v>
      </c>
      <c r="B28" s="26">
        <v>1500</v>
      </c>
      <c r="C28" s="26">
        <v>1248</v>
      </c>
      <c r="D28" s="26">
        <v>2000</v>
      </c>
      <c r="E28" s="26">
        <v>2000</v>
      </c>
      <c r="F28" s="26">
        <v>3400</v>
      </c>
      <c r="G28" s="26">
        <v>5400</v>
      </c>
      <c r="H28" s="26">
        <v>1997</v>
      </c>
    </row>
    <row r="29" spans="1:8" ht="15" customHeight="1" x14ac:dyDescent="0.2">
      <c r="A29" s="50">
        <v>1892</v>
      </c>
      <c r="B29" s="26">
        <v>1500</v>
      </c>
      <c r="C29" s="26">
        <v>1248</v>
      </c>
      <c r="D29" s="26">
        <v>2000</v>
      </c>
      <c r="E29" s="26">
        <v>2000</v>
      </c>
      <c r="F29" s="26">
        <v>3400</v>
      </c>
      <c r="G29" s="26">
        <v>5400</v>
      </c>
      <c r="H29" s="26">
        <v>1997</v>
      </c>
    </row>
    <row r="30" spans="1:8" ht="15" customHeight="1" x14ac:dyDescent="0.2">
      <c r="A30" s="50">
        <v>1893</v>
      </c>
      <c r="B30" s="26">
        <v>1500</v>
      </c>
      <c r="C30" s="26">
        <v>1248</v>
      </c>
      <c r="D30" s="26">
        <v>2000</v>
      </c>
      <c r="E30" s="26">
        <v>2000</v>
      </c>
      <c r="F30" s="26">
        <v>3400</v>
      </c>
      <c r="G30" s="26">
        <v>5400</v>
      </c>
      <c r="H30" s="26">
        <v>1997</v>
      </c>
    </row>
    <row r="31" spans="1:8" ht="15" customHeight="1" x14ac:dyDescent="0.2">
      <c r="A31" s="50">
        <v>1894</v>
      </c>
      <c r="B31" s="26">
        <v>1500</v>
      </c>
      <c r="C31" s="26">
        <v>1248</v>
      </c>
      <c r="D31" s="26">
        <v>2000</v>
      </c>
      <c r="E31" s="26">
        <v>2000</v>
      </c>
      <c r="F31" s="26">
        <v>3400</v>
      </c>
      <c r="G31" s="26">
        <v>5400</v>
      </c>
      <c r="H31" s="26">
        <v>1997</v>
      </c>
    </row>
    <row r="32" spans="1:8" ht="15" customHeight="1" x14ac:dyDescent="0.2">
      <c r="A32" s="50">
        <v>1895</v>
      </c>
      <c r="B32" s="26">
        <v>1500</v>
      </c>
      <c r="C32" s="26">
        <v>1248</v>
      </c>
      <c r="D32" s="26">
        <v>2000</v>
      </c>
      <c r="E32" s="26">
        <v>2000</v>
      </c>
      <c r="F32" s="26">
        <v>3400</v>
      </c>
      <c r="G32" s="26">
        <v>5400</v>
      </c>
      <c r="H32" s="26">
        <v>1997</v>
      </c>
    </row>
    <row r="33" spans="1:8" ht="15" customHeight="1" x14ac:dyDescent="0.2">
      <c r="A33" s="50">
        <v>1896</v>
      </c>
      <c r="B33" s="26">
        <v>1500</v>
      </c>
      <c r="C33" s="26">
        <v>1248</v>
      </c>
      <c r="D33" s="26">
        <v>2000</v>
      </c>
      <c r="E33" s="26">
        <v>2000</v>
      </c>
      <c r="F33" s="26">
        <v>3400</v>
      </c>
      <c r="G33" s="26">
        <v>5400</v>
      </c>
      <c r="H33" s="26">
        <v>1997</v>
      </c>
    </row>
    <row r="34" spans="1:8" ht="15" customHeight="1" x14ac:dyDescent="0.2">
      <c r="A34" s="50">
        <v>1897</v>
      </c>
      <c r="B34" s="26">
        <v>1500</v>
      </c>
      <c r="C34" s="26">
        <v>1248</v>
      </c>
      <c r="D34" s="26">
        <v>2000</v>
      </c>
      <c r="E34" s="26">
        <v>2000</v>
      </c>
      <c r="F34" s="26">
        <v>3400</v>
      </c>
      <c r="G34" s="26">
        <v>5400</v>
      </c>
      <c r="H34" s="26">
        <v>1997</v>
      </c>
    </row>
    <row r="35" spans="1:8" ht="15" customHeight="1" x14ac:dyDescent="0.2">
      <c r="A35" s="50">
        <v>1898</v>
      </c>
      <c r="B35" s="26">
        <v>1500</v>
      </c>
      <c r="C35" s="26">
        <v>1248</v>
      </c>
      <c r="D35" s="26">
        <v>2000</v>
      </c>
      <c r="E35" s="26">
        <v>2000</v>
      </c>
      <c r="F35" s="26">
        <v>3400</v>
      </c>
      <c r="G35" s="26">
        <v>5400</v>
      </c>
      <c r="H35" s="26">
        <v>1997</v>
      </c>
    </row>
    <row r="36" spans="1:8" ht="15" customHeight="1" x14ac:dyDescent="0.2">
      <c r="A36" s="50">
        <v>1899</v>
      </c>
      <c r="B36" s="26">
        <v>1563</v>
      </c>
      <c r="C36" s="26">
        <v>1174</v>
      </c>
      <c r="D36" s="26">
        <v>2400</v>
      </c>
      <c r="E36" s="26">
        <v>2050</v>
      </c>
      <c r="F36" s="26">
        <v>3700</v>
      </c>
      <c r="G36" s="26">
        <v>5700</v>
      </c>
      <c r="H36" s="30">
        <v>2126.75</v>
      </c>
    </row>
    <row r="37" spans="1:8" ht="15" customHeight="1" x14ac:dyDescent="0.2">
      <c r="A37" s="50">
        <v>1900</v>
      </c>
      <c r="B37" s="26">
        <v>1625</v>
      </c>
      <c r="C37" s="26">
        <v>1100</v>
      </c>
      <c r="D37" s="26">
        <v>2800</v>
      </c>
      <c r="E37" s="26">
        <v>2100</v>
      </c>
      <c r="F37" s="26">
        <v>4000</v>
      </c>
      <c r="G37" s="26">
        <v>6000</v>
      </c>
      <c r="H37" s="30">
        <v>2256.25</v>
      </c>
    </row>
    <row r="38" spans="1:8" ht="15" customHeight="1" x14ac:dyDescent="0.2">
      <c r="A38" s="50">
        <v>1901</v>
      </c>
      <c r="B38" s="26">
        <v>1625</v>
      </c>
      <c r="C38" s="26">
        <v>1100</v>
      </c>
      <c r="D38" s="26">
        <v>2800</v>
      </c>
      <c r="E38" s="26">
        <v>2100</v>
      </c>
      <c r="F38" s="26">
        <v>4000</v>
      </c>
      <c r="G38" s="26">
        <v>6000</v>
      </c>
      <c r="H38" s="30">
        <v>2256.25</v>
      </c>
    </row>
    <row r="39" spans="1:8" ht="15" customHeight="1" x14ac:dyDescent="0.2">
      <c r="A39" s="50">
        <v>1902</v>
      </c>
      <c r="B39" s="26">
        <v>1625</v>
      </c>
      <c r="C39" s="26">
        <v>1100</v>
      </c>
      <c r="D39" s="26">
        <v>2800</v>
      </c>
      <c r="E39" s="26">
        <v>2100</v>
      </c>
      <c r="F39" s="26">
        <v>4000</v>
      </c>
      <c r="G39" s="26">
        <v>6000</v>
      </c>
      <c r="H39" s="30">
        <v>2256.25</v>
      </c>
    </row>
    <row r="40" spans="1:8" ht="15" customHeight="1" x14ac:dyDescent="0.2">
      <c r="A40" s="50">
        <v>1903</v>
      </c>
      <c r="B40" s="26">
        <v>1625</v>
      </c>
      <c r="C40" s="26">
        <v>1100</v>
      </c>
      <c r="D40" s="26">
        <v>2800</v>
      </c>
      <c r="E40" s="26">
        <v>2100</v>
      </c>
      <c r="F40" s="26">
        <v>4000</v>
      </c>
      <c r="G40" s="26">
        <v>6000</v>
      </c>
      <c r="H40" s="30">
        <v>2256.25</v>
      </c>
    </row>
    <row r="41" spans="1:8" ht="15" customHeight="1" x14ac:dyDescent="0.2">
      <c r="A41" s="50">
        <v>1904</v>
      </c>
      <c r="B41" s="26">
        <v>1625</v>
      </c>
      <c r="C41" s="26">
        <v>1100</v>
      </c>
      <c r="D41" s="26">
        <v>2800</v>
      </c>
      <c r="E41" s="26">
        <v>2100</v>
      </c>
      <c r="F41" s="26">
        <v>4000</v>
      </c>
      <c r="G41" s="26">
        <v>6000</v>
      </c>
      <c r="H41" s="30">
        <v>2256.25</v>
      </c>
    </row>
    <row r="42" spans="1:8" ht="15" customHeight="1" x14ac:dyDescent="0.2">
      <c r="A42" s="50">
        <v>1905</v>
      </c>
      <c r="B42" s="26">
        <v>1625</v>
      </c>
      <c r="C42" s="26">
        <v>1100</v>
      </c>
      <c r="D42" s="26">
        <v>2800</v>
      </c>
      <c r="E42" s="26">
        <v>2100</v>
      </c>
      <c r="F42" s="26">
        <v>4000</v>
      </c>
      <c r="G42" s="26">
        <v>6000</v>
      </c>
      <c r="H42" s="30">
        <v>2256.25</v>
      </c>
    </row>
    <row r="43" spans="1:8" ht="15" customHeight="1" x14ac:dyDescent="0.2">
      <c r="A43" s="50">
        <v>1906</v>
      </c>
      <c r="B43" s="26">
        <v>1625</v>
      </c>
      <c r="C43" s="26">
        <v>1100</v>
      </c>
      <c r="D43" s="26">
        <v>2800</v>
      </c>
      <c r="E43" s="26">
        <v>2100</v>
      </c>
      <c r="F43" s="26">
        <v>4000</v>
      </c>
      <c r="G43" s="26">
        <v>6000</v>
      </c>
      <c r="H43" s="30">
        <v>2256.25</v>
      </c>
    </row>
    <row r="44" spans="1:8" ht="15" customHeight="1" x14ac:dyDescent="0.2">
      <c r="A44" s="50">
        <v>1907</v>
      </c>
      <c r="B44" s="26">
        <v>1625</v>
      </c>
      <c r="C44" s="26">
        <v>1100</v>
      </c>
      <c r="D44" s="26">
        <v>2800</v>
      </c>
      <c r="E44" s="26">
        <v>2100</v>
      </c>
      <c r="F44" s="26">
        <v>4000</v>
      </c>
      <c r="G44" s="26">
        <v>6000</v>
      </c>
      <c r="H44" s="30">
        <v>2256.25</v>
      </c>
    </row>
    <row r="45" spans="1:8" ht="15" customHeight="1" x14ac:dyDescent="0.2">
      <c r="A45" s="50">
        <v>1908</v>
      </c>
      <c r="B45" s="26">
        <v>1625</v>
      </c>
      <c r="C45" s="26">
        <v>1100</v>
      </c>
      <c r="D45" s="26">
        <v>2800</v>
      </c>
      <c r="E45" s="26">
        <v>2100</v>
      </c>
      <c r="F45" s="26">
        <v>4000</v>
      </c>
      <c r="G45" s="26">
        <v>6000</v>
      </c>
      <c r="H45" s="30">
        <v>2256.25</v>
      </c>
    </row>
    <row r="46" spans="1:8" ht="15" customHeight="1" x14ac:dyDescent="0.2">
      <c r="A46" s="50">
        <v>1909</v>
      </c>
      <c r="B46" s="26">
        <v>1625</v>
      </c>
      <c r="C46" s="26">
        <v>1100</v>
      </c>
      <c r="D46" s="26">
        <v>2800</v>
      </c>
      <c r="E46" s="26">
        <v>2100</v>
      </c>
      <c r="F46" s="26">
        <v>4000</v>
      </c>
      <c r="G46" s="26">
        <v>6000</v>
      </c>
      <c r="H46" s="30">
        <v>2256.25</v>
      </c>
    </row>
    <row r="47" spans="1:8" ht="15" customHeight="1" x14ac:dyDescent="0.2">
      <c r="A47" s="50">
        <v>1910</v>
      </c>
      <c r="B47" s="26">
        <v>1625</v>
      </c>
      <c r="C47" s="26">
        <v>1100</v>
      </c>
      <c r="D47" s="26">
        <v>2800</v>
      </c>
      <c r="E47" s="26">
        <v>2100</v>
      </c>
      <c r="F47" s="26">
        <v>4000</v>
      </c>
      <c r="G47" s="26">
        <v>6000</v>
      </c>
      <c r="H47" s="30">
        <v>2256.25</v>
      </c>
    </row>
    <row r="48" spans="1:8" ht="15" customHeight="1" x14ac:dyDescent="0.2">
      <c r="A48" s="50">
        <v>1911</v>
      </c>
      <c r="B48" s="26">
        <v>1625</v>
      </c>
      <c r="C48" s="26">
        <v>1100</v>
      </c>
      <c r="D48" s="26">
        <v>2800</v>
      </c>
      <c r="E48" s="26">
        <v>2100</v>
      </c>
      <c r="F48" s="26">
        <v>4000</v>
      </c>
      <c r="G48" s="26">
        <v>6000</v>
      </c>
      <c r="H48" s="30">
        <v>2256.25</v>
      </c>
    </row>
    <row r="49" spans="1:8" ht="15" customHeight="1" x14ac:dyDescent="0.2">
      <c r="A49" s="50">
        <v>1912</v>
      </c>
      <c r="B49" s="26">
        <v>1625</v>
      </c>
      <c r="C49" s="26">
        <v>1100</v>
      </c>
      <c r="D49" s="26">
        <v>2800</v>
      </c>
      <c r="E49" s="26">
        <v>2100</v>
      </c>
      <c r="F49" s="26">
        <v>4000</v>
      </c>
      <c r="G49" s="26">
        <v>6000</v>
      </c>
      <c r="H49" s="30">
        <v>2256.25</v>
      </c>
    </row>
    <row r="50" spans="1:8" ht="15" customHeight="1" x14ac:dyDescent="0.2">
      <c r="A50" s="50">
        <v>1913</v>
      </c>
      <c r="B50" s="26">
        <v>1625</v>
      </c>
      <c r="C50" s="26">
        <v>1100</v>
      </c>
      <c r="D50" s="26">
        <v>2800</v>
      </c>
      <c r="E50" s="26">
        <v>2100</v>
      </c>
      <c r="F50" s="26">
        <v>4000</v>
      </c>
      <c r="G50" s="26">
        <v>6000</v>
      </c>
      <c r="H50" s="30">
        <v>2256.25</v>
      </c>
    </row>
    <row r="51" spans="1:8" ht="15" customHeight="1" x14ac:dyDescent="0.2">
      <c r="A51" s="50">
        <v>1914</v>
      </c>
      <c r="B51" s="26">
        <v>1825</v>
      </c>
      <c r="C51" s="26">
        <v>1250</v>
      </c>
      <c r="D51" s="26">
        <v>3050</v>
      </c>
      <c r="E51" s="26">
        <v>2300</v>
      </c>
      <c r="F51" s="26">
        <v>4400</v>
      </c>
      <c r="G51" s="26">
        <v>6000</v>
      </c>
      <c r="H51" s="30">
        <v>2463.75</v>
      </c>
    </row>
    <row r="52" spans="1:8" ht="15" customHeight="1" x14ac:dyDescent="0.2">
      <c r="A52" s="50">
        <v>1915</v>
      </c>
      <c r="B52" s="26">
        <v>2025</v>
      </c>
      <c r="C52" s="26">
        <v>1400</v>
      </c>
      <c r="D52" s="26">
        <v>3300</v>
      </c>
      <c r="E52" s="26">
        <v>2500</v>
      </c>
      <c r="F52" s="26">
        <v>4800</v>
      </c>
      <c r="G52" s="26">
        <v>6000</v>
      </c>
      <c r="H52" s="30">
        <v>2671.25</v>
      </c>
    </row>
    <row r="53" spans="1:8" ht="15" customHeight="1" x14ac:dyDescent="0.2">
      <c r="A53" s="50">
        <v>1916</v>
      </c>
      <c r="B53" s="26">
        <v>2025</v>
      </c>
      <c r="C53" s="26">
        <v>1400</v>
      </c>
      <c r="D53" s="26">
        <v>3300</v>
      </c>
      <c r="E53" s="26">
        <v>2500</v>
      </c>
      <c r="F53" s="26">
        <v>4800</v>
      </c>
      <c r="G53" s="26">
        <v>6000</v>
      </c>
      <c r="H53" s="30">
        <v>2671.25</v>
      </c>
    </row>
    <row r="54" spans="1:8" ht="15" customHeight="1" x14ac:dyDescent="0.2">
      <c r="A54" s="50">
        <v>1917</v>
      </c>
      <c r="B54" s="26">
        <v>2375</v>
      </c>
      <c r="C54" s="26">
        <v>1650</v>
      </c>
      <c r="D54" s="26">
        <v>3900</v>
      </c>
      <c r="E54" s="26">
        <v>2900</v>
      </c>
      <c r="F54" s="26">
        <v>5400</v>
      </c>
      <c r="G54" s="26">
        <v>7000</v>
      </c>
      <c r="H54" s="30">
        <v>3111.25</v>
      </c>
    </row>
    <row r="55" spans="1:8" ht="15" customHeight="1" x14ac:dyDescent="0.2">
      <c r="A55" s="50">
        <v>1918</v>
      </c>
      <c r="B55" s="26">
        <v>2725</v>
      </c>
      <c r="C55" s="26">
        <v>1900</v>
      </c>
      <c r="D55" s="26">
        <v>4500</v>
      </c>
      <c r="E55" s="26">
        <v>3300</v>
      </c>
      <c r="F55" s="26">
        <v>6000</v>
      </c>
      <c r="G55" s="26">
        <v>8000</v>
      </c>
      <c r="H55" s="30">
        <v>3551.25</v>
      </c>
    </row>
    <row r="56" spans="1:8" ht="15" customHeight="1" x14ac:dyDescent="0.2">
      <c r="A56" s="50">
        <v>1919</v>
      </c>
      <c r="B56" s="26">
        <v>2725</v>
      </c>
      <c r="C56" s="26">
        <v>1900</v>
      </c>
      <c r="D56" s="26">
        <v>4500</v>
      </c>
      <c r="E56" s="26">
        <v>3300</v>
      </c>
      <c r="F56" s="26">
        <v>6000</v>
      </c>
      <c r="G56" s="26">
        <v>8000</v>
      </c>
      <c r="H56" s="30">
        <v>3551.25</v>
      </c>
    </row>
    <row r="57" spans="1:8" ht="15" customHeight="1" x14ac:dyDescent="0.2">
      <c r="A57" s="50">
        <v>1920</v>
      </c>
      <c r="B57" s="26">
        <v>3312</v>
      </c>
      <c r="C57" s="26">
        <v>2438</v>
      </c>
      <c r="D57" s="26">
        <v>5250</v>
      </c>
      <c r="E57" s="26">
        <v>3900</v>
      </c>
      <c r="F57" s="26">
        <v>7625</v>
      </c>
      <c r="G57" s="26">
        <v>10500</v>
      </c>
      <c r="H57" s="30">
        <v>4360</v>
      </c>
    </row>
    <row r="58" spans="1:8" ht="15" customHeight="1" x14ac:dyDescent="0.2">
      <c r="A58" s="50">
        <v>1921</v>
      </c>
      <c r="B58" s="26">
        <v>3900</v>
      </c>
      <c r="C58" s="26">
        <v>2975</v>
      </c>
      <c r="D58" s="26">
        <v>6000</v>
      </c>
      <c r="E58" s="26">
        <v>4500</v>
      </c>
      <c r="F58" s="26">
        <v>9250</v>
      </c>
      <c r="G58" s="26">
        <v>13000</v>
      </c>
      <c r="H58" s="30">
        <v>5168.75</v>
      </c>
    </row>
    <row r="59" spans="1:8" ht="15" customHeight="1" x14ac:dyDescent="0.2">
      <c r="A59" s="50">
        <v>1922</v>
      </c>
      <c r="B59" s="26">
        <v>3900</v>
      </c>
      <c r="C59" s="26">
        <v>2975</v>
      </c>
      <c r="D59" s="26">
        <v>6000</v>
      </c>
      <c r="E59" s="26">
        <v>4500</v>
      </c>
      <c r="F59" s="26">
        <v>9250</v>
      </c>
      <c r="G59" s="26">
        <v>13000</v>
      </c>
      <c r="H59" s="30">
        <v>5168.75</v>
      </c>
    </row>
    <row r="60" spans="1:8" ht="15" customHeight="1" x14ac:dyDescent="0.2">
      <c r="A60" s="50">
        <v>1923</v>
      </c>
      <c r="B60" s="26">
        <v>3900</v>
      </c>
      <c r="C60" s="26">
        <v>2975</v>
      </c>
      <c r="D60" s="26">
        <v>6000</v>
      </c>
      <c r="E60" s="26">
        <v>4500</v>
      </c>
      <c r="F60" s="26">
        <v>9250</v>
      </c>
      <c r="G60" s="26">
        <v>13000</v>
      </c>
      <c r="H60" s="30">
        <v>5168.75</v>
      </c>
    </row>
    <row r="61" spans="1:8" ht="15" customHeight="1" x14ac:dyDescent="0.2">
      <c r="A61" s="50">
        <v>1924</v>
      </c>
      <c r="B61" s="26">
        <v>3900</v>
      </c>
      <c r="C61" s="26">
        <v>2975</v>
      </c>
      <c r="D61" s="26">
        <v>6000</v>
      </c>
      <c r="E61" s="26">
        <v>4500</v>
      </c>
      <c r="F61" s="26">
        <v>9250</v>
      </c>
      <c r="G61" s="26">
        <v>13000</v>
      </c>
      <c r="H61" s="30">
        <v>5168.75</v>
      </c>
    </row>
    <row r="62" spans="1:8" ht="15" customHeight="1" x14ac:dyDescent="0.2">
      <c r="A62" s="50">
        <v>1925</v>
      </c>
      <c r="B62" s="26">
        <v>3900</v>
      </c>
      <c r="C62" s="26">
        <v>2975</v>
      </c>
      <c r="D62" s="26">
        <v>6000</v>
      </c>
      <c r="E62" s="26">
        <v>4500</v>
      </c>
      <c r="F62" s="26">
        <v>9250</v>
      </c>
      <c r="G62" s="26">
        <v>13000</v>
      </c>
      <c r="H62" s="30">
        <v>5168.75</v>
      </c>
    </row>
    <row r="63" spans="1:8" ht="15" customHeight="1" x14ac:dyDescent="0.2">
      <c r="A63" s="50">
        <v>1926</v>
      </c>
      <c r="B63" s="26">
        <v>3900</v>
      </c>
      <c r="C63" s="26">
        <v>2975</v>
      </c>
      <c r="D63" s="26">
        <v>6000</v>
      </c>
      <c r="E63" s="26">
        <v>4500</v>
      </c>
      <c r="F63" s="26">
        <v>9250</v>
      </c>
      <c r="G63" s="26">
        <v>13000</v>
      </c>
      <c r="H63" s="30">
        <v>5168.75</v>
      </c>
    </row>
    <row r="64" spans="1:8" ht="15" customHeight="1" x14ac:dyDescent="0.2">
      <c r="A64" s="50">
        <v>1927</v>
      </c>
      <c r="B64" s="26">
        <v>3900</v>
      </c>
      <c r="C64" s="26">
        <v>2975</v>
      </c>
      <c r="D64" s="26">
        <v>6000</v>
      </c>
      <c r="E64" s="26">
        <v>4500</v>
      </c>
      <c r="F64" s="26">
        <v>9250</v>
      </c>
      <c r="G64" s="26">
        <v>13000</v>
      </c>
      <c r="H64" s="30">
        <v>5168.75</v>
      </c>
    </row>
    <row r="65" spans="1:9" ht="15" customHeight="1" x14ac:dyDescent="0.2">
      <c r="A65" s="50">
        <v>1928</v>
      </c>
      <c r="B65" s="26">
        <v>3900</v>
      </c>
      <c r="C65" s="26">
        <v>2975</v>
      </c>
      <c r="D65" s="26">
        <v>6000</v>
      </c>
      <c r="E65" s="26">
        <v>4500</v>
      </c>
      <c r="F65" s="26">
        <v>9250</v>
      </c>
      <c r="G65" s="26">
        <v>13000</v>
      </c>
      <c r="H65" s="30">
        <v>5168.75</v>
      </c>
    </row>
    <row r="66" spans="1:9" ht="15" customHeight="1" x14ac:dyDescent="0.2">
      <c r="A66" s="50">
        <v>1929</v>
      </c>
      <c r="B66" s="26">
        <v>3810</v>
      </c>
      <c r="C66" s="26">
        <v>2831</v>
      </c>
      <c r="D66" s="26">
        <v>5825</v>
      </c>
      <c r="E66" s="26">
        <v>4275</v>
      </c>
      <c r="F66" s="26">
        <v>8788</v>
      </c>
      <c r="G66" s="26">
        <v>12350</v>
      </c>
      <c r="H66" s="30">
        <v>4962.8</v>
      </c>
    </row>
    <row r="67" spans="1:9" ht="15" customHeight="1" x14ac:dyDescent="0.2">
      <c r="A67" s="50">
        <v>1930</v>
      </c>
      <c r="B67" s="26">
        <v>3720</v>
      </c>
      <c r="C67" s="26">
        <v>2688</v>
      </c>
      <c r="D67" s="26">
        <v>5650</v>
      </c>
      <c r="E67" s="26">
        <v>4050</v>
      </c>
      <c r="F67" s="26">
        <v>8325</v>
      </c>
      <c r="G67" s="26">
        <v>11700</v>
      </c>
      <c r="H67" s="30">
        <v>4757</v>
      </c>
    </row>
    <row r="68" spans="1:9" ht="15" customHeight="1" x14ac:dyDescent="0.2">
      <c r="A68" s="50">
        <v>1931</v>
      </c>
      <c r="B68" s="26">
        <v>3720</v>
      </c>
      <c r="C68" s="26">
        <v>2688</v>
      </c>
      <c r="D68" s="26">
        <v>5650</v>
      </c>
      <c r="E68" s="26">
        <v>4050</v>
      </c>
      <c r="F68" s="26">
        <v>8325</v>
      </c>
      <c r="G68" s="26">
        <v>11700</v>
      </c>
      <c r="H68" s="30">
        <v>4757</v>
      </c>
    </row>
    <row r="69" spans="1:9" ht="15" customHeight="1" x14ac:dyDescent="0.2">
      <c r="A69" s="50">
        <v>1932</v>
      </c>
      <c r="B69" s="26">
        <v>3720</v>
      </c>
      <c r="C69" s="26">
        <v>2688</v>
      </c>
      <c r="D69" s="26">
        <v>5650</v>
      </c>
      <c r="E69" s="26">
        <v>4050</v>
      </c>
      <c r="F69" s="26">
        <v>8325</v>
      </c>
      <c r="G69" s="26">
        <v>11700</v>
      </c>
      <c r="H69" s="30">
        <v>4757</v>
      </c>
    </row>
    <row r="70" spans="1:9" ht="15" customHeight="1" x14ac:dyDescent="0.2">
      <c r="A70" s="50">
        <v>1933</v>
      </c>
      <c r="B70" s="26">
        <v>3720</v>
      </c>
      <c r="C70" s="26">
        <v>2688</v>
      </c>
      <c r="D70" s="26">
        <v>5650</v>
      </c>
      <c r="E70" s="26">
        <v>4050</v>
      </c>
      <c r="F70" s="26">
        <v>8325</v>
      </c>
      <c r="G70" s="26">
        <v>11700</v>
      </c>
      <c r="H70" s="30">
        <v>4757</v>
      </c>
    </row>
    <row r="71" spans="1:9" ht="15" customHeight="1" x14ac:dyDescent="0.2">
      <c r="A71" s="50">
        <v>1934</v>
      </c>
      <c r="B71" s="26">
        <v>3720</v>
      </c>
      <c r="C71" s="26">
        <v>2688</v>
      </c>
      <c r="D71" s="26">
        <v>5650</v>
      </c>
      <c r="E71" s="26">
        <v>4050</v>
      </c>
      <c r="F71" s="26">
        <v>8325</v>
      </c>
      <c r="G71" s="26">
        <v>11700</v>
      </c>
      <c r="H71" s="30">
        <v>4757</v>
      </c>
    </row>
    <row r="72" spans="1:9" ht="15" customHeight="1" x14ac:dyDescent="0.2">
      <c r="A72" s="50">
        <v>1935</v>
      </c>
      <c r="B72" s="26">
        <v>3720</v>
      </c>
      <c r="C72" s="26">
        <v>2688</v>
      </c>
      <c r="D72" s="26">
        <v>5650</v>
      </c>
      <c r="E72" s="26">
        <v>4050</v>
      </c>
      <c r="F72" s="26">
        <v>8325</v>
      </c>
      <c r="G72" s="26">
        <v>11700</v>
      </c>
      <c r="H72" s="30">
        <v>4757</v>
      </c>
    </row>
    <row r="73" spans="1:9" ht="15" customHeight="1" x14ac:dyDescent="0.2">
      <c r="A73" s="50">
        <v>1936</v>
      </c>
      <c r="B73" s="26">
        <v>3720</v>
      </c>
      <c r="C73" s="26">
        <v>2688</v>
      </c>
      <c r="D73" s="26">
        <v>5650</v>
      </c>
      <c r="E73" s="26">
        <v>4050</v>
      </c>
      <c r="F73" s="26">
        <v>8325</v>
      </c>
      <c r="G73" s="26">
        <v>11700</v>
      </c>
      <c r="H73" s="30">
        <v>4757</v>
      </c>
    </row>
    <row r="74" spans="1:9" ht="15" customHeight="1" x14ac:dyDescent="0.2">
      <c r="A74" s="50">
        <v>1937</v>
      </c>
      <c r="B74" s="26">
        <v>3720</v>
      </c>
      <c r="C74" s="26">
        <v>2744</v>
      </c>
      <c r="D74" s="26">
        <v>5650</v>
      </c>
      <c r="E74" s="26">
        <v>4163</v>
      </c>
      <c r="F74" s="26">
        <v>8325</v>
      </c>
      <c r="G74" s="26">
        <v>11700</v>
      </c>
      <c r="H74" s="30">
        <v>4787.95</v>
      </c>
    </row>
    <row r="75" spans="1:9" ht="15" customHeight="1" x14ac:dyDescent="0.2">
      <c r="A75" s="50">
        <v>1938</v>
      </c>
      <c r="B75" s="26">
        <v>3720</v>
      </c>
      <c r="C75" s="26">
        <v>2800</v>
      </c>
      <c r="D75" s="26">
        <v>5650</v>
      </c>
      <c r="E75" s="26">
        <v>4275</v>
      </c>
      <c r="F75" s="26">
        <v>8325</v>
      </c>
      <c r="G75" s="26">
        <v>11700</v>
      </c>
      <c r="H75" s="30">
        <v>4818.75</v>
      </c>
    </row>
    <row r="76" spans="1:9" ht="15" customHeight="1" x14ac:dyDescent="0.2">
      <c r="A76" s="50">
        <v>1939</v>
      </c>
      <c r="B76" s="26">
        <v>3720</v>
      </c>
      <c r="C76" s="26">
        <v>2800</v>
      </c>
      <c r="D76" s="26">
        <v>5650</v>
      </c>
      <c r="E76" s="26">
        <v>4275</v>
      </c>
      <c r="F76" s="26">
        <v>8325</v>
      </c>
      <c r="G76" s="26">
        <v>11700</v>
      </c>
      <c r="H76" s="30">
        <v>4818.75</v>
      </c>
    </row>
    <row r="77" spans="1:9" ht="15" customHeight="1" x14ac:dyDescent="0.2">
      <c r="A77" s="51">
        <v>1940</v>
      </c>
      <c r="B77" s="71">
        <v>3720</v>
      </c>
      <c r="C77" s="71">
        <v>2800</v>
      </c>
      <c r="D77" s="71">
        <v>5650</v>
      </c>
      <c r="E77" s="71">
        <v>4275</v>
      </c>
      <c r="F77" s="71">
        <v>8325</v>
      </c>
      <c r="G77" s="71">
        <v>11700</v>
      </c>
      <c r="H77" s="97">
        <v>4818.75</v>
      </c>
      <c r="I77" s="61"/>
    </row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</sheetData>
  <mergeCells count="6">
    <mergeCell ref="A1:C1"/>
    <mergeCell ref="A12:H12"/>
    <mergeCell ref="A9:I9"/>
    <mergeCell ref="A8:L8"/>
    <mergeCell ref="A10:L10"/>
    <mergeCell ref="A2:H2"/>
  </mergeCells>
  <phoneticPr fontId="1" type="noConversion"/>
  <hyperlinks>
    <hyperlink ref="A10" r:id="rId1"/>
    <hyperlink ref="A10:L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83"/>
  <sheetViews>
    <sheetView showGridLines="0" zoomScaleNormal="100" workbookViewId="0">
      <pane ySplit="15" topLeftCell="A16" activePane="bottomLeft" state="frozen"/>
      <selection activeCell="A5" sqref="A5"/>
      <selection pane="bottomLeft" activeCell="A9" sqref="A9:XFD9"/>
    </sheetView>
  </sheetViews>
  <sheetFormatPr defaultColWidth="10" defaultRowHeight="11.25" x14ac:dyDescent="0.2"/>
  <cols>
    <col min="1" max="1" width="14.5703125" style="4" customWidth="1"/>
    <col min="2" max="7" width="15.7109375" style="4" customWidth="1"/>
    <col min="8" max="8" width="6.7109375" style="14" customWidth="1"/>
    <col min="9" max="9" width="15.7109375" style="14" customWidth="1"/>
    <col min="10" max="11" width="10" style="14"/>
    <col min="12" max="12" width="18.42578125" style="14" customWidth="1"/>
    <col min="13" max="16384" width="10" style="1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230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182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  <c r="K9" s="43"/>
      <c r="L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3" s="15" customFormat="1" ht="24.95" customHeight="1" x14ac:dyDescent="0.2">
      <c r="A12" s="129" t="s">
        <v>6</v>
      </c>
      <c r="B12" s="129"/>
      <c r="C12" s="129"/>
      <c r="D12" s="129"/>
      <c r="E12" s="129"/>
      <c r="F12" s="129"/>
      <c r="G12" s="129"/>
      <c r="H12" s="129"/>
      <c r="I12" s="20"/>
      <c r="J12" s="31"/>
      <c r="K12" s="31"/>
      <c r="L12" s="31"/>
      <c r="M12" s="31"/>
    </row>
    <row r="13" spans="1:13" ht="24.95" customHeight="1" x14ac:dyDescent="0.2">
      <c r="A13" s="21"/>
      <c r="B13" s="141" t="s">
        <v>74</v>
      </c>
      <c r="C13" s="141"/>
      <c r="D13" s="141"/>
      <c r="E13" s="141"/>
      <c r="F13" s="141"/>
      <c r="G13" s="21" t="s">
        <v>73</v>
      </c>
      <c r="H13" s="40"/>
      <c r="I13" s="20"/>
    </row>
    <row r="14" spans="1:13" ht="24.95" customHeight="1" x14ac:dyDescent="0.2">
      <c r="A14" s="21"/>
      <c r="B14" s="21" t="s">
        <v>81</v>
      </c>
      <c r="C14" s="21" t="s">
        <v>72</v>
      </c>
      <c r="D14" s="21" t="s">
        <v>83</v>
      </c>
      <c r="E14" s="21" t="s">
        <v>84</v>
      </c>
      <c r="F14" s="21" t="s">
        <v>93</v>
      </c>
      <c r="G14" s="21" t="s">
        <v>79</v>
      </c>
      <c r="H14" s="40"/>
      <c r="I14" s="20"/>
    </row>
    <row r="15" spans="1:13" ht="24.95" customHeight="1" x14ac:dyDescent="0.2">
      <c r="A15" s="21"/>
      <c r="B15" s="21" t="s">
        <v>82</v>
      </c>
      <c r="C15" s="21"/>
      <c r="D15" s="21" t="s">
        <v>82</v>
      </c>
      <c r="E15" s="21" t="s">
        <v>82</v>
      </c>
      <c r="F15" s="21"/>
      <c r="G15" s="21" t="s">
        <v>80</v>
      </c>
      <c r="H15" s="40"/>
      <c r="I15" s="20"/>
    </row>
    <row r="16" spans="1:13" ht="15" customHeight="1" x14ac:dyDescent="0.2">
      <c r="A16" s="50">
        <v>1875</v>
      </c>
      <c r="B16" s="26">
        <v>2040</v>
      </c>
      <c r="C16" s="26">
        <v>3333</v>
      </c>
      <c r="D16" s="26">
        <v>4560</v>
      </c>
      <c r="E16" s="26">
        <v>4950</v>
      </c>
      <c r="F16" s="30">
        <v>3222.9</v>
      </c>
      <c r="G16" s="26"/>
      <c r="I16" s="20"/>
    </row>
    <row r="17" spans="1:9" ht="15" customHeight="1" x14ac:dyDescent="0.2">
      <c r="A17" s="50">
        <v>1876</v>
      </c>
      <c r="B17" s="26">
        <v>2040</v>
      </c>
      <c r="C17" s="26">
        <v>3333</v>
      </c>
      <c r="D17" s="26">
        <v>4560</v>
      </c>
      <c r="E17" s="26">
        <v>4950</v>
      </c>
      <c r="F17" s="30">
        <v>3222.9</v>
      </c>
      <c r="G17" s="26"/>
      <c r="I17" s="20"/>
    </row>
    <row r="18" spans="1:9" ht="15" customHeight="1" x14ac:dyDescent="0.2">
      <c r="A18" s="50">
        <v>1877</v>
      </c>
      <c r="B18" s="26">
        <v>2040</v>
      </c>
      <c r="C18" s="26">
        <v>3333</v>
      </c>
      <c r="D18" s="26">
        <v>4560</v>
      </c>
      <c r="E18" s="26">
        <v>4950</v>
      </c>
      <c r="F18" s="30">
        <v>3222.9</v>
      </c>
      <c r="G18" s="26"/>
      <c r="I18" s="20"/>
    </row>
    <row r="19" spans="1:9" ht="15" customHeight="1" x14ac:dyDescent="0.2">
      <c r="A19" s="50">
        <v>1878</v>
      </c>
      <c r="B19" s="26">
        <v>2040</v>
      </c>
      <c r="C19" s="26">
        <v>3333</v>
      </c>
      <c r="D19" s="26">
        <v>4560</v>
      </c>
      <c r="E19" s="26">
        <v>4950</v>
      </c>
      <c r="F19" s="30">
        <v>3222.9</v>
      </c>
      <c r="G19" s="26"/>
    </row>
    <row r="20" spans="1:9" ht="15" customHeight="1" x14ac:dyDescent="0.2">
      <c r="A20" s="50">
        <v>1879</v>
      </c>
      <c r="B20" s="26">
        <v>2040</v>
      </c>
      <c r="C20" s="26">
        <v>3333</v>
      </c>
      <c r="D20" s="26">
        <v>4560</v>
      </c>
      <c r="E20" s="26">
        <v>4950</v>
      </c>
      <c r="F20" s="30">
        <v>3222.9</v>
      </c>
      <c r="G20" s="26"/>
    </row>
    <row r="21" spans="1:9" ht="15" customHeight="1" x14ac:dyDescent="0.2">
      <c r="A21" s="50">
        <v>1880</v>
      </c>
      <c r="B21" s="26">
        <v>2040</v>
      </c>
      <c r="C21" s="26">
        <v>3333</v>
      </c>
      <c r="D21" s="26">
        <v>4560</v>
      </c>
      <c r="E21" s="26">
        <v>4950</v>
      </c>
      <c r="F21" s="30">
        <v>3222.9</v>
      </c>
      <c r="G21" s="26"/>
    </row>
    <row r="22" spans="1:9" ht="15" customHeight="1" x14ac:dyDescent="0.2">
      <c r="A22" s="50">
        <v>1881</v>
      </c>
      <c r="B22" s="26">
        <v>2040</v>
      </c>
      <c r="C22" s="26">
        <v>3333</v>
      </c>
      <c r="D22" s="26">
        <v>4560</v>
      </c>
      <c r="E22" s="26">
        <v>4950</v>
      </c>
      <c r="F22" s="30">
        <v>3222.9</v>
      </c>
      <c r="G22" s="26"/>
    </row>
    <row r="23" spans="1:9" ht="15" customHeight="1" x14ac:dyDescent="0.2">
      <c r="A23" s="50">
        <v>1882</v>
      </c>
      <c r="B23" s="26">
        <v>2040</v>
      </c>
      <c r="C23" s="26">
        <v>3333</v>
      </c>
      <c r="D23" s="26">
        <v>4560</v>
      </c>
      <c r="E23" s="26">
        <v>4950</v>
      </c>
      <c r="F23" s="30">
        <v>3222.9</v>
      </c>
      <c r="G23" s="26"/>
    </row>
    <row r="24" spans="1:9" ht="15" customHeight="1" x14ac:dyDescent="0.2">
      <c r="A24" s="50">
        <v>1883</v>
      </c>
      <c r="B24" s="26">
        <v>2040</v>
      </c>
      <c r="C24" s="26">
        <v>3333</v>
      </c>
      <c r="D24" s="26">
        <v>4560</v>
      </c>
      <c r="E24" s="26">
        <v>4950</v>
      </c>
      <c r="F24" s="30">
        <v>3222.9</v>
      </c>
      <c r="G24" s="26"/>
    </row>
    <row r="25" spans="1:9" ht="15" customHeight="1" x14ac:dyDescent="0.2">
      <c r="A25" s="50">
        <v>1884</v>
      </c>
      <c r="B25" s="26">
        <v>2040</v>
      </c>
      <c r="C25" s="26">
        <v>3333</v>
      </c>
      <c r="D25" s="26">
        <v>4560</v>
      </c>
      <c r="E25" s="26">
        <v>4950</v>
      </c>
      <c r="F25" s="30">
        <v>3222.9</v>
      </c>
      <c r="G25" s="26"/>
    </row>
    <row r="26" spans="1:9" ht="15" customHeight="1" x14ac:dyDescent="0.2">
      <c r="A26" s="50">
        <v>1885</v>
      </c>
      <c r="B26" s="26">
        <v>2040</v>
      </c>
      <c r="C26" s="26">
        <v>3333</v>
      </c>
      <c r="D26" s="26">
        <v>4560</v>
      </c>
      <c r="E26" s="26">
        <v>4950</v>
      </c>
      <c r="F26" s="30">
        <v>3222.9</v>
      </c>
      <c r="G26" s="26"/>
    </row>
    <row r="27" spans="1:9" ht="15" customHeight="1" x14ac:dyDescent="0.2">
      <c r="A27" s="50">
        <v>1886</v>
      </c>
      <c r="B27" s="26">
        <v>2040</v>
      </c>
      <c r="C27" s="26">
        <v>3333</v>
      </c>
      <c r="D27" s="26">
        <v>4560</v>
      </c>
      <c r="E27" s="26">
        <v>4950</v>
      </c>
      <c r="F27" s="30">
        <v>3222.9</v>
      </c>
      <c r="G27" s="26"/>
    </row>
    <row r="28" spans="1:9" ht="15" customHeight="1" x14ac:dyDescent="0.2">
      <c r="A28" s="50">
        <v>1887</v>
      </c>
      <c r="B28" s="26">
        <v>2040</v>
      </c>
      <c r="C28" s="26">
        <v>3333</v>
      </c>
      <c r="D28" s="26">
        <v>4560</v>
      </c>
      <c r="E28" s="26">
        <v>4950</v>
      </c>
      <c r="F28" s="30">
        <v>3222.9</v>
      </c>
      <c r="G28" s="26"/>
    </row>
    <row r="29" spans="1:9" ht="15" customHeight="1" x14ac:dyDescent="0.2">
      <c r="A29" s="50">
        <v>1888</v>
      </c>
      <c r="B29" s="26">
        <v>2040</v>
      </c>
      <c r="C29" s="26">
        <v>3333</v>
      </c>
      <c r="D29" s="26">
        <v>4560</v>
      </c>
      <c r="E29" s="26">
        <v>4950</v>
      </c>
      <c r="F29" s="30">
        <v>3222.9</v>
      </c>
      <c r="G29" s="26"/>
    </row>
    <row r="30" spans="1:9" ht="15" customHeight="1" x14ac:dyDescent="0.2">
      <c r="A30" s="50">
        <v>1889</v>
      </c>
      <c r="B30" s="26">
        <v>2040</v>
      </c>
      <c r="C30" s="26">
        <v>3333</v>
      </c>
      <c r="D30" s="26">
        <v>4560</v>
      </c>
      <c r="E30" s="26">
        <v>4950</v>
      </c>
      <c r="F30" s="30">
        <v>3222.9</v>
      </c>
      <c r="G30" s="26"/>
    </row>
    <row r="31" spans="1:9" ht="15" customHeight="1" x14ac:dyDescent="0.2">
      <c r="A31" s="50">
        <v>1890</v>
      </c>
      <c r="B31" s="26">
        <v>2040</v>
      </c>
      <c r="C31" s="26">
        <v>3333</v>
      </c>
      <c r="D31" s="26">
        <v>4560</v>
      </c>
      <c r="E31" s="26">
        <v>4950</v>
      </c>
      <c r="F31" s="30">
        <v>3222.9</v>
      </c>
      <c r="G31" s="26"/>
    </row>
    <row r="32" spans="1:9" ht="15" customHeight="1" x14ac:dyDescent="0.2">
      <c r="A32" s="50">
        <v>1891</v>
      </c>
      <c r="B32" s="26">
        <v>2040</v>
      </c>
      <c r="C32" s="26">
        <v>3360</v>
      </c>
      <c r="D32" s="26">
        <v>4560</v>
      </c>
      <c r="E32" s="26">
        <v>5000</v>
      </c>
      <c r="F32" s="30">
        <v>3236</v>
      </c>
      <c r="G32" s="26"/>
    </row>
    <row r="33" spans="1:7" ht="15" customHeight="1" x14ac:dyDescent="0.2">
      <c r="A33" s="50">
        <v>1892</v>
      </c>
      <c r="B33" s="26">
        <v>2040</v>
      </c>
      <c r="C33" s="26">
        <v>3360</v>
      </c>
      <c r="D33" s="26">
        <v>4560</v>
      </c>
      <c r="E33" s="26">
        <v>5000</v>
      </c>
      <c r="F33" s="30">
        <v>3236</v>
      </c>
      <c r="G33" s="26"/>
    </row>
    <row r="34" spans="1:7" ht="15" customHeight="1" x14ac:dyDescent="0.2">
      <c r="A34" s="50">
        <v>1893</v>
      </c>
      <c r="B34" s="26">
        <v>2040</v>
      </c>
      <c r="C34" s="26">
        <v>3360</v>
      </c>
      <c r="D34" s="26">
        <v>4560</v>
      </c>
      <c r="E34" s="26">
        <v>5000</v>
      </c>
      <c r="F34" s="30">
        <v>3236</v>
      </c>
      <c r="G34" s="26"/>
    </row>
    <row r="35" spans="1:7" ht="15" customHeight="1" x14ac:dyDescent="0.2">
      <c r="A35" s="50">
        <v>1894</v>
      </c>
      <c r="B35" s="26">
        <v>2040</v>
      </c>
      <c r="C35" s="26">
        <v>3360</v>
      </c>
      <c r="D35" s="26">
        <v>4560</v>
      </c>
      <c r="E35" s="26">
        <v>5000</v>
      </c>
      <c r="F35" s="30">
        <v>3236</v>
      </c>
      <c r="G35" s="26"/>
    </row>
    <row r="36" spans="1:7" ht="15" customHeight="1" x14ac:dyDescent="0.2">
      <c r="A36" s="50">
        <v>1895</v>
      </c>
      <c r="B36" s="26">
        <v>2040</v>
      </c>
      <c r="C36" s="26">
        <v>3360</v>
      </c>
      <c r="D36" s="26">
        <v>4560</v>
      </c>
      <c r="E36" s="26">
        <v>5000</v>
      </c>
      <c r="F36" s="30">
        <v>3236</v>
      </c>
      <c r="G36" s="26"/>
    </row>
    <row r="37" spans="1:7" ht="15" customHeight="1" x14ac:dyDescent="0.2">
      <c r="A37" s="50">
        <v>1896</v>
      </c>
      <c r="B37" s="26">
        <v>2040</v>
      </c>
      <c r="C37" s="26">
        <v>3360</v>
      </c>
      <c r="D37" s="26">
        <v>4560</v>
      </c>
      <c r="E37" s="26">
        <v>5000</v>
      </c>
      <c r="F37" s="30">
        <v>3236</v>
      </c>
      <c r="G37" s="26"/>
    </row>
    <row r="38" spans="1:7" ht="15" customHeight="1" x14ac:dyDescent="0.2">
      <c r="A38" s="50">
        <v>1897</v>
      </c>
      <c r="B38" s="26">
        <v>2040</v>
      </c>
      <c r="C38" s="26">
        <v>3360</v>
      </c>
      <c r="D38" s="26">
        <v>4560</v>
      </c>
      <c r="E38" s="26">
        <v>5000</v>
      </c>
      <c r="F38" s="30">
        <v>3236</v>
      </c>
      <c r="G38" s="26"/>
    </row>
    <row r="39" spans="1:7" ht="15" customHeight="1" x14ac:dyDescent="0.2">
      <c r="A39" s="50">
        <v>1898</v>
      </c>
      <c r="B39" s="26">
        <v>2040</v>
      </c>
      <c r="C39" s="26">
        <v>3360</v>
      </c>
      <c r="D39" s="26">
        <v>4560</v>
      </c>
      <c r="E39" s="26">
        <v>5000</v>
      </c>
      <c r="F39" s="30">
        <v>3236</v>
      </c>
      <c r="G39" s="26">
        <v>4000</v>
      </c>
    </row>
    <row r="40" spans="1:7" ht="15" customHeight="1" x14ac:dyDescent="0.2">
      <c r="A40" s="50">
        <v>1899</v>
      </c>
      <c r="B40" s="26">
        <v>2040</v>
      </c>
      <c r="C40" s="26">
        <v>3360</v>
      </c>
      <c r="D40" s="26">
        <v>4560</v>
      </c>
      <c r="E40" s="26">
        <v>5000</v>
      </c>
      <c r="F40" s="30">
        <v>3236</v>
      </c>
      <c r="G40" s="26">
        <v>4000</v>
      </c>
    </row>
    <row r="41" spans="1:7" ht="15" customHeight="1" x14ac:dyDescent="0.2">
      <c r="A41" s="50">
        <v>1900</v>
      </c>
      <c r="B41" s="26">
        <v>2040</v>
      </c>
      <c r="C41" s="26">
        <v>3360</v>
      </c>
      <c r="D41" s="26">
        <v>4560</v>
      </c>
      <c r="E41" s="26">
        <v>5000</v>
      </c>
      <c r="F41" s="30">
        <v>3236</v>
      </c>
      <c r="G41" s="26">
        <v>4000</v>
      </c>
    </row>
    <row r="42" spans="1:7" ht="15" customHeight="1" x14ac:dyDescent="0.2">
      <c r="A42" s="50">
        <v>1901</v>
      </c>
      <c r="B42" s="26">
        <v>2040</v>
      </c>
      <c r="C42" s="26">
        <v>3360</v>
      </c>
      <c r="D42" s="26">
        <v>4560</v>
      </c>
      <c r="E42" s="26">
        <v>5000</v>
      </c>
      <c r="F42" s="30">
        <v>3236</v>
      </c>
      <c r="G42" s="26">
        <v>4000</v>
      </c>
    </row>
    <row r="43" spans="1:7" ht="15" customHeight="1" x14ac:dyDescent="0.2">
      <c r="A43" s="50">
        <v>1902</v>
      </c>
      <c r="B43" s="26">
        <v>2040</v>
      </c>
      <c r="C43" s="26">
        <v>3360</v>
      </c>
      <c r="D43" s="26">
        <v>4560</v>
      </c>
      <c r="E43" s="26">
        <v>5000</v>
      </c>
      <c r="F43" s="30">
        <v>3236</v>
      </c>
      <c r="G43" s="26">
        <v>4000</v>
      </c>
    </row>
    <row r="44" spans="1:7" ht="15" customHeight="1" x14ac:dyDescent="0.2">
      <c r="A44" s="50">
        <v>1903</v>
      </c>
      <c r="B44" s="26">
        <v>2040</v>
      </c>
      <c r="C44" s="26">
        <v>3360</v>
      </c>
      <c r="D44" s="26">
        <v>4560</v>
      </c>
      <c r="E44" s="26">
        <v>5000</v>
      </c>
      <c r="F44" s="30">
        <v>3236</v>
      </c>
      <c r="G44" s="26">
        <v>4000</v>
      </c>
    </row>
    <row r="45" spans="1:7" ht="15" customHeight="1" x14ac:dyDescent="0.2">
      <c r="A45" s="50">
        <v>1904</v>
      </c>
      <c r="B45" s="26">
        <v>2040</v>
      </c>
      <c r="C45" s="26">
        <v>3360</v>
      </c>
      <c r="D45" s="26">
        <v>4560</v>
      </c>
      <c r="E45" s="26">
        <v>5000</v>
      </c>
      <c r="F45" s="30">
        <v>3236</v>
      </c>
      <c r="G45" s="26">
        <v>4000</v>
      </c>
    </row>
    <row r="46" spans="1:7" ht="15" customHeight="1" x14ac:dyDescent="0.2">
      <c r="A46" s="50">
        <v>1905</v>
      </c>
      <c r="B46" s="26">
        <v>2040</v>
      </c>
      <c r="C46" s="26">
        <v>3360</v>
      </c>
      <c r="D46" s="26">
        <v>4560</v>
      </c>
      <c r="E46" s="26">
        <v>5000</v>
      </c>
      <c r="F46" s="30">
        <v>3236</v>
      </c>
      <c r="G46" s="26">
        <v>4000</v>
      </c>
    </row>
    <row r="47" spans="1:7" ht="15" customHeight="1" x14ac:dyDescent="0.2">
      <c r="A47" s="50">
        <v>1906</v>
      </c>
      <c r="B47" s="26">
        <v>2040</v>
      </c>
      <c r="C47" s="26">
        <v>3360</v>
      </c>
      <c r="D47" s="26">
        <v>4560</v>
      </c>
      <c r="E47" s="26">
        <v>5000</v>
      </c>
      <c r="F47" s="30">
        <v>3236</v>
      </c>
      <c r="G47" s="26">
        <v>4000</v>
      </c>
    </row>
    <row r="48" spans="1:7" ht="15" customHeight="1" x14ac:dyDescent="0.2">
      <c r="A48" s="50">
        <v>1907</v>
      </c>
      <c r="B48" s="26">
        <v>2040</v>
      </c>
      <c r="C48" s="26">
        <v>3360</v>
      </c>
      <c r="D48" s="26">
        <v>4560</v>
      </c>
      <c r="E48" s="26">
        <v>5000</v>
      </c>
      <c r="F48" s="30">
        <v>3236</v>
      </c>
      <c r="G48" s="26">
        <v>4000</v>
      </c>
    </row>
    <row r="49" spans="1:7" ht="15" customHeight="1" x14ac:dyDescent="0.2">
      <c r="A49" s="50">
        <v>1908</v>
      </c>
      <c r="B49" s="26">
        <v>2040</v>
      </c>
      <c r="C49" s="26">
        <v>3360</v>
      </c>
      <c r="D49" s="26">
        <v>4560</v>
      </c>
      <c r="E49" s="26">
        <v>5000</v>
      </c>
      <c r="F49" s="30">
        <v>3236</v>
      </c>
      <c r="G49" s="26">
        <v>4000</v>
      </c>
    </row>
    <row r="50" spans="1:7" ht="15" customHeight="1" x14ac:dyDescent="0.2">
      <c r="A50" s="50">
        <v>1909</v>
      </c>
      <c r="B50" s="26">
        <v>2040</v>
      </c>
      <c r="C50" s="26">
        <v>3360</v>
      </c>
      <c r="D50" s="26">
        <v>4560</v>
      </c>
      <c r="E50" s="26">
        <v>5000</v>
      </c>
      <c r="F50" s="30">
        <v>3236</v>
      </c>
      <c r="G50" s="26">
        <v>4000</v>
      </c>
    </row>
    <row r="51" spans="1:7" ht="15" customHeight="1" x14ac:dyDescent="0.2">
      <c r="A51" s="50">
        <v>1910</v>
      </c>
      <c r="B51" s="26">
        <v>2040</v>
      </c>
      <c r="C51" s="26">
        <v>3360</v>
      </c>
      <c r="D51" s="26">
        <v>4560</v>
      </c>
      <c r="E51" s="26">
        <v>5000</v>
      </c>
      <c r="F51" s="30">
        <v>3236</v>
      </c>
      <c r="G51" s="26">
        <v>4000</v>
      </c>
    </row>
    <row r="52" spans="1:7" ht="15" customHeight="1" x14ac:dyDescent="0.2">
      <c r="A52" s="50">
        <v>1911</v>
      </c>
      <c r="B52" s="26">
        <v>2040</v>
      </c>
      <c r="C52" s="26">
        <v>3360</v>
      </c>
      <c r="D52" s="26">
        <v>4560</v>
      </c>
      <c r="E52" s="26">
        <v>5000</v>
      </c>
      <c r="F52" s="30">
        <v>3236</v>
      </c>
      <c r="G52" s="26">
        <v>4000</v>
      </c>
    </row>
    <row r="53" spans="1:7" ht="15" customHeight="1" x14ac:dyDescent="0.2">
      <c r="A53" s="50">
        <v>1912</v>
      </c>
      <c r="B53" s="26">
        <v>2270</v>
      </c>
      <c r="C53" s="26">
        <v>3580</v>
      </c>
      <c r="D53" s="26">
        <v>4730</v>
      </c>
      <c r="E53" s="26">
        <v>5350</v>
      </c>
      <c r="F53" s="30">
        <v>3463</v>
      </c>
      <c r="G53" s="26">
        <v>4000</v>
      </c>
    </row>
    <row r="54" spans="1:7" ht="15" customHeight="1" x14ac:dyDescent="0.2">
      <c r="A54" s="50">
        <v>1913</v>
      </c>
      <c r="B54" s="26">
        <v>2500</v>
      </c>
      <c r="C54" s="26">
        <v>3800</v>
      </c>
      <c r="D54" s="26">
        <v>4900</v>
      </c>
      <c r="E54" s="26">
        <v>5700</v>
      </c>
      <c r="F54" s="30">
        <v>3690</v>
      </c>
      <c r="G54" s="26">
        <v>3771</v>
      </c>
    </row>
    <row r="55" spans="1:7" ht="15" customHeight="1" x14ac:dyDescent="0.2">
      <c r="A55" s="50">
        <v>1914</v>
      </c>
      <c r="B55" s="26">
        <v>2500</v>
      </c>
      <c r="C55" s="26">
        <v>3800</v>
      </c>
      <c r="D55" s="26">
        <v>4900</v>
      </c>
      <c r="E55" s="26">
        <v>5700</v>
      </c>
      <c r="F55" s="30">
        <v>3690</v>
      </c>
      <c r="G55" s="26">
        <v>3543</v>
      </c>
    </row>
    <row r="56" spans="1:7" ht="15" customHeight="1" x14ac:dyDescent="0.2">
      <c r="A56" s="50">
        <v>1915</v>
      </c>
      <c r="B56" s="26">
        <v>2500</v>
      </c>
      <c r="C56" s="26">
        <v>3800</v>
      </c>
      <c r="D56" s="26">
        <v>4900</v>
      </c>
      <c r="E56" s="26">
        <v>5700</v>
      </c>
      <c r="F56" s="30">
        <v>3690</v>
      </c>
      <c r="G56" s="26">
        <v>3543</v>
      </c>
    </row>
    <row r="57" spans="1:7" ht="15" customHeight="1" x14ac:dyDescent="0.2">
      <c r="A57" s="50">
        <v>1916</v>
      </c>
      <c r="B57" s="26">
        <v>2500</v>
      </c>
      <c r="C57" s="26">
        <v>3800</v>
      </c>
      <c r="D57" s="26">
        <v>4900</v>
      </c>
      <c r="E57" s="26">
        <v>5700</v>
      </c>
      <c r="F57" s="30">
        <v>3690</v>
      </c>
      <c r="G57" s="26">
        <v>3543</v>
      </c>
    </row>
    <row r="58" spans="1:7" ht="15" customHeight="1" x14ac:dyDescent="0.2">
      <c r="A58" s="50">
        <v>1917</v>
      </c>
      <c r="B58" s="26">
        <v>3100</v>
      </c>
      <c r="C58" s="26">
        <v>4400</v>
      </c>
      <c r="D58" s="26">
        <v>5700</v>
      </c>
      <c r="E58" s="26">
        <v>6850</v>
      </c>
      <c r="F58" s="30">
        <v>4385</v>
      </c>
      <c r="G58" s="26">
        <v>3972</v>
      </c>
    </row>
    <row r="59" spans="1:7" ht="15" customHeight="1" x14ac:dyDescent="0.2">
      <c r="A59" s="50">
        <v>1918</v>
      </c>
      <c r="B59" s="26">
        <v>3700</v>
      </c>
      <c r="C59" s="26">
        <v>5000</v>
      </c>
      <c r="D59" s="26">
        <v>6500</v>
      </c>
      <c r="E59" s="26">
        <v>8000</v>
      </c>
      <c r="F59" s="30">
        <v>5080</v>
      </c>
      <c r="G59" s="26">
        <v>4400</v>
      </c>
    </row>
    <row r="60" spans="1:7" ht="15" customHeight="1" x14ac:dyDescent="0.2">
      <c r="A60" s="50">
        <v>1919</v>
      </c>
      <c r="B60" s="26">
        <v>3700</v>
      </c>
      <c r="C60" s="26">
        <v>5000</v>
      </c>
      <c r="D60" s="26">
        <v>6500</v>
      </c>
      <c r="E60" s="26">
        <v>8000</v>
      </c>
      <c r="F60" s="30">
        <v>5080</v>
      </c>
      <c r="G60" s="26">
        <v>4400</v>
      </c>
    </row>
    <row r="61" spans="1:7" ht="15" customHeight="1" x14ac:dyDescent="0.2">
      <c r="A61" s="50">
        <v>1920</v>
      </c>
      <c r="B61" s="26">
        <v>4225</v>
      </c>
      <c r="C61" s="26">
        <v>5875</v>
      </c>
      <c r="D61" s="26">
        <v>7375</v>
      </c>
      <c r="E61" s="26">
        <v>9500</v>
      </c>
      <c r="F61" s="30">
        <v>5877.5</v>
      </c>
      <c r="G61" s="26">
        <v>5606</v>
      </c>
    </row>
    <row r="62" spans="1:7" ht="15" customHeight="1" x14ac:dyDescent="0.2">
      <c r="A62" s="50">
        <v>1921</v>
      </c>
      <c r="B62" s="26">
        <v>4750</v>
      </c>
      <c r="C62" s="26">
        <v>6750</v>
      </c>
      <c r="D62" s="26">
        <v>8250</v>
      </c>
      <c r="E62" s="26">
        <v>11000</v>
      </c>
      <c r="F62" s="30">
        <v>6675</v>
      </c>
      <c r="G62" s="26">
        <v>6813</v>
      </c>
    </row>
    <row r="63" spans="1:7" ht="15" customHeight="1" x14ac:dyDescent="0.2">
      <c r="A63" s="50">
        <v>1922</v>
      </c>
      <c r="B63" s="26">
        <v>4750</v>
      </c>
      <c r="C63" s="26">
        <v>6750</v>
      </c>
      <c r="D63" s="26">
        <v>8250</v>
      </c>
      <c r="E63" s="26">
        <v>11000</v>
      </c>
      <c r="F63" s="30">
        <v>6675</v>
      </c>
      <c r="G63" s="26">
        <v>6813</v>
      </c>
    </row>
    <row r="64" spans="1:7" ht="15" customHeight="1" x14ac:dyDescent="0.2">
      <c r="A64" s="50">
        <v>1923</v>
      </c>
      <c r="B64" s="26">
        <v>4750</v>
      </c>
      <c r="C64" s="26">
        <v>6750</v>
      </c>
      <c r="D64" s="26">
        <v>8250</v>
      </c>
      <c r="E64" s="26">
        <v>11000</v>
      </c>
      <c r="F64" s="30">
        <v>6675</v>
      </c>
      <c r="G64" s="26">
        <v>6813</v>
      </c>
    </row>
    <row r="65" spans="1:8" ht="15" customHeight="1" x14ac:dyDescent="0.2">
      <c r="A65" s="50">
        <v>1924</v>
      </c>
      <c r="B65" s="26">
        <v>4750</v>
      </c>
      <c r="C65" s="26">
        <v>6750</v>
      </c>
      <c r="D65" s="26">
        <v>8250</v>
      </c>
      <c r="E65" s="26">
        <v>11000</v>
      </c>
      <c r="F65" s="30">
        <v>6675</v>
      </c>
      <c r="G65" s="26">
        <v>6813</v>
      </c>
    </row>
    <row r="66" spans="1:8" ht="15" customHeight="1" x14ac:dyDescent="0.2">
      <c r="A66" s="50">
        <v>1925</v>
      </c>
      <c r="B66" s="26">
        <v>4750</v>
      </c>
      <c r="C66" s="26">
        <v>6750</v>
      </c>
      <c r="D66" s="26">
        <v>8250</v>
      </c>
      <c r="E66" s="26">
        <v>11000</v>
      </c>
      <c r="F66" s="30">
        <v>6675</v>
      </c>
      <c r="G66" s="26">
        <v>6813</v>
      </c>
    </row>
    <row r="67" spans="1:8" ht="15" customHeight="1" x14ac:dyDescent="0.2">
      <c r="A67" s="50">
        <v>1926</v>
      </c>
      <c r="B67" s="26">
        <v>4750</v>
      </c>
      <c r="C67" s="26">
        <v>6750</v>
      </c>
      <c r="D67" s="26">
        <v>8250</v>
      </c>
      <c r="E67" s="26">
        <v>11000</v>
      </c>
      <c r="F67" s="30">
        <v>6675</v>
      </c>
      <c r="G67" s="26">
        <v>6813</v>
      </c>
    </row>
    <row r="68" spans="1:8" ht="15" customHeight="1" x14ac:dyDescent="0.2">
      <c r="A68" s="50">
        <v>1927</v>
      </c>
      <c r="B68" s="26">
        <v>4750</v>
      </c>
      <c r="C68" s="26">
        <v>6750</v>
      </c>
      <c r="D68" s="26">
        <v>8250</v>
      </c>
      <c r="E68" s="26">
        <v>11000</v>
      </c>
      <c r="F68" s="30">
        <v>6675</v>
      </c>
      <c r="G68" s="26">
        <v>6813</v>
      </c>
    </row>
    <row r="69" spans="1:8" ht="15" customHeight="1" x14ac:dyDescent="0.2">
      <c r="A69" s="50">
        <v>1928</v>
      </c>
      <c r="B69" s="26">
        <v>4750</v>
      </c>
      <c r="C69" s="26">
        <v>6750</v>
      </c>
      <c r="D69" s="26">
        <v>8250</v>
      </c>
      <c r="E69" s="26">
        <v>11000</v>
      </c>
      <c r="F69" s="30">
        <v>6675</v>
      </c>
      <c r="G69" s="26">
        <v>6813</v>
      </c>
    </row>
    <row r="70" spans="1:8" ht="15" customHeight="1" x14ac:dyDescent="0.2">
      <c r="A70" s="50">
        <v>1929</v>
      </c>
      <c r="B70" s="26">
        <v>4513</v>
      </c>
      <c r="C70" s="26">
        <v>6413</v>
      </c>
      <c r="D70" s="26">
        <v>7838</v>
      </c>
      <c r="E70" s="26">
        <v>10750</v>
      </c>
      <c r="F70" s="30">
        <v>6371.7</v>
      </c>
      <c r="G70" s="26">
        <v>6472</v>
      </c>
    </row>
    <row r="71" spans="1:8" ht="15" customHeight="1" x14ac:dyDescent="0.2">
      <c r="A71" s="50">
        <v>1930</v>
      </c>
      <c r="B71" s="26">
        <v>4275</v>
      </c>
      <c r="C71" s="26">
        <v>6075</v>
      </c>
      <c r="D71" s="26">
        <v>7425</v>
      </c>
      <c r="E71" s="26">
        <v>10500</v>
      </c>
      <c r="F71" s="30">
        <v>6067.5</v>
      </c>
      <c r="G71" s="26">
        <v>6131</v>
      </c>
    </row>
    <row r="72" spans="1:8" ht="15" customHeight="1" x14ac:dyDescent="0.2">
      <c r="A72" s="50">
        <v>1931</v>
      </c>
      <c r="B72" s="26">
        <v>4275</v>
      </c>
      <c r="C72" s="26">
        <v>6075</v>
      </c>
      <c r="D72" s="26">
        <v>7425</v>
      </c>
      <c r="E72" s="26">
        <v>10500</v>
      </c>
      <c r="F72" s="30">
        <v>6067.5</v>
      </c>
      <c r="G72" s="26">
        <v>6131</v>
      </c>
    </row>
    <row r="73" spans="1:8" ht="15" customHeight="1" x14ac:dyDescent="0.2">
      <c r="A73" s="50">
        <v>1932</v>
      </c>
      <c r="B73" s="26">
        <v>4275</v>
      </c>
      <c r="C73" s="26">
        <v>6075</v>
      </c>
      <c r="D73" s="26">
        <v>7425</v>
      </c>
      <c r="E73" s="26">
        <v>10500</v>
      </c>
      <c r="F73" s="30">
        <v>6067.5</v>
      </c>
      <c r="G73" s="26">
        <v>6131</v>
      </c>
    </row>
    <row r="74" spans="1:8" ht="15" customHeight="1" x14ac:dyDescent="0.2">
      <c r="A74" s="50">
        <v>1933</v>
      </c>
      <c r="B74" s="26">
        <v>4275</v>
      </c>
      <c r="C74" s="26">
        <v>6075</v>
      </c>
      <c r="D74" s="26">
        <v>7425</v>
      </c>
      <c r="E74" s="26">
        <v>10500</v>
      </c>
      <c r="F74" s="30">
        <v>6067.5</v>
      </c>
      <c r="G74" s="26">
        <v>6131</v>
      </c>
    </row>
    <row r="75" spans="1:8" ht="15" customHeight="1" x14ac:dyDescent="0.2">
      <c r="A75" s="50">
        <v>1934</v>
      </c>
      <c r="B75" s="26">
        <v>4275</v>
      </c>
      <c r="C75" s="26">
        <v>6075</v>
      </c>
      <c r="D75" s="26">
        <v>7425</v>
      </c>
      <c r="E75" s="26">
        <v>10500</v>
      </c>
      <c r="F75" s="30">
        <v>6067.5</v>
      </c>
      <c r="G75" s="26">
        <v>6131</v>
      </c>
    </row>
    <row r="76" spans="1:8" ht="15" customHeight="1" x14ac:dyDescent="0.2">
      <c r="A76" s="50">
        <v>1935</v>
      </c>
      <c r="B76" s="26">
        <v>4275</v>
      </c>
      <c r="C76" s="26">
        <v>6075</v>
      </c>
      <c r="D76" s="26">
        <v>7425</v>
      </c>
      <c r="E76" s="26">
        <v>10500</v>
      </c>
      <c r="F76" s="30">
        <v>6067.5</v>
      </c>
      <c r="G76" s="26">
        <v>6131</v>
      </c>
    </row>
    <row r="77" spans="1:8" ht="15" customHeight="1" x14ac:dyDescent="0.2">
      <c r="A77" s="50">
        <v>1936</v>
      </c>
      <c r="B77" s="26">
        <v>4275</v>
      </c>
      <c r="C77" s="26">
        <v>6075</v>
      </c>
      <c r="D77" s="26">
        <v>7425</v>
      </c>
      <c r="E77" s="26">
        <v>10500</v>
      </c>
      <c r="F77" s="30">
        <v>6067.5</v>
      </c>
      <c r="G77" s="26">
        <v>6131</v>
      </c>
    </row>
    <row r="78" spans="1:8" ht="15" customHeight="1" x14ac:dyDescent="0.2">
      <c r="A78" s="50">
        <v>1937</v>
      </c>
      <c r="B78" s="26">
        <v>4500</v>
      </c>
      <c r="C78" s="26">
        <v>6075</v>
      </c>
      <c r="D78" s="26">
        <v>7425</v>
      </c>
      <c r="E78" s="26">
        <v>10500</v>
      </c>
      <c r="F78" s="30">
        <v>6157.5</v>
      </c>
      <c r="G78" s="26">
        <v>6131</v>
      </c>
    </row>
    <row r="79" spans="1:8" ht="15" customHeight="1" x14ac:dyDescent="0.2">
      <c r="A79" s="50">
        <v>1938</v>
      </c>
      <c r="B79" s="26">
        <v>4725</v>
      </c>
      <c r="C79" s="26">
        <v>6075</v>
      </c>
      <c r="D79" s="26">
        <v>7425</v>
      </c>
      <c r="E79" s="26">
        <v>10500</v>
      </c>
      <c r="F79" s="30">
        <v>6247.5</v>
      </c>
      <c r="G79" s="26">
        <v>6131</v>
      </c>
    </row>
    <row r="80" spans="1:8" ht="15" customHeight="1" x14ac:dyDescent="0.2">
      <c r="A80" s="62">
        <v>1939</v>
      </c>
      <c r="B80" s="70">
        <v>4725</v>
      </c>
      <c r="C80" s="70">
        <v>6075</v>
      </c>
      <c r="D80" s="70">
        <v>7425</v>
      </c>
      <c r="E80" s="70">
        <v>10500</v>
      </c>
      <c r="F80" s="98">
        <v>6247.5</v>
      </c>
      <c r="G80" s="70">
        <v>6131</v>
      </c>
      <c r="H80" s="85"/>
    </row>
    <row r="81" spans="1:12" ht="15" customHeight="1" x14ac:dyDescent="0.2">
      <c r="A81" s="51">
        <v>1940</v>
      </c>
      <c r="B81" s="71">
        <v>4725</v>
      </c>
      <c r="C81" s="71">
        <v>6075</v>
      </c>
      <c r="D81" s="71">
        <v>7425</v>
      </c>
      <c r="E81" s="71">
        <v>10500</v>
      </c>
      <c r="F81" s="97">
        <v>6247.5</v>
      </c>
      <c r="G81" s="71">
        <v>6131</v>
      </c>
      <c r="H81" s="72"/>
    </row>
    <row r="82" spans="1:12" ht="15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1:12" ht="15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</sheetData>
  <mergeCells count="7">
    <mergeCell ref="B13:F13"/>
    <mergeCell ref="A1:C1"/>
    <mergeCell ref="A12:H12"/>
    <mergeCell ref="A10:L10"/>
    <mergeCell ref="A8:L8"/>
    <mergeCell ref="A9:H9"/>
    <mergeCell ref="A2:H2"/>
  </mergeCells>
  <phoneticPr fontId="1" type="noConversion"/>
  <hyperlinks>
    <hyperlink ref="A10" r:id="rId1"/>
    <hyperlink ref="A10:L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84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4" defaultRowHeight="12" x14ac:dyDescent="0.2"/>
  <cols>
    <col min="1" max="5" width="15.7109375" style="2" customWidth="1"/>
    <col min="6" max="6" width="6.7109375" style="2" customWidth="1"/>
    <col min="7" max="8" width="14" style="2"/>
    <col min="9" max="9" width="19" style="2" customWidth="1"/>
    <col min="10" max="16384" width="14" style="2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231</v>
      </c>
      <c r="B3" s="115"/>
      <c r="C3" s="115"/>
      <c r="D3" s="115"/>
      <c r="E3" s="115"/>
      <c r="F3" s="115"/>
      <c r="G3" s="115"/>
      <c r="H3" s="115"/>
    </row>
    <row r="4" spans="1:13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181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</row>
    <row r="11" spans="1:13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13" s="15" customFormat="1" ht="24.95" customHeight="1" x14ac:dyDescent="0.2">
      <c r="A12" s="129" t="s">
        <v>9</v>
      </c>
      <c r="B12" s="129"/>
      <c r="C12" s="129"/>
      <c r="D12" s="129"/>
      <c r="E12" s="129"/>
      <c r="F12" s="57"/>
    </row>
    <row r="13" spans="1:13" ht="24.95" customHeight="1" x14ac:dyDescent="0.2">
      <c r="A13" s="21"/>
      <c r="B13" s="21" t="s">
        <v>86</v>
      </c>
      <c r="C13" s="21" t="s">
        <v>7</v>
      </c>
      <c r="D13" s="21" t="s">
        <v>87</v>
      </c>
      <c r="E13" s="21" t="s">
        <v>111</v>
      </c>
      <c r="F13" s="58"/>
    </row>
    <row r="14" spans="1:13" ht="24.95" customHeight="1" x14ac:dyDescent="0.2">
      <c r="A14" s="21"/>
      <c r="B14" s="21"/>
      <c r="C14" s="21" t="s">
        <v>8</v>
      </c>
      <c r="D14" s="21" t="s">
        <v>88</v>
      </c>
      <c r="E14" s="21" t="s">
        <v>85</v>
      </c>
      <c r="F14" s="58"/>
    </row>
    <row r="15" spans="1:13" ht="15" customHeight="1" x14ac:dyDescent="0.2">
      <c r="A15" s="50">
        <v>1875</v>
      </c>
      <c r="B15" s="26"/>
      <c r="C15" s="30">
        <v>3222.9</v>
      </c>
      <c r="D15" s="26"/>
      <c r="E15" s="30">
        <v>2750</v>
      </c>
    </row>
    <row r="16" spans="1:13" ht="15" customHeight="1" x14ac:dyDescent="0.2">
      <c r="A16" s="50">
        <v>1876</v>
      </c>
      <c r="B16" s="26"/>
      <c r="C16" s="30">
        <v>3222.9</v>
      </c>
      <c r="D16" s="26"/>
      <c r="E16" s="26">
        <v>2750</v>
      </c>
    </row>
    <row r="17" spans="1:5" ht="15" customHeight="1" x14ac:dyDescent="0.2">
      <c r="A17" s="50">
        <v>1877</v>
      </c>
      <c r="B17" s="26"/>
      <c r="C17" s="30">
        <v>3222.9</v>
      </c>
      <c r="D17" s="26"/>
      <c r="E17" s="26">
        <v>2750</v>
      </c>
    </row>
    <row r="18" spans="1:5" ht="15" customHeight="1" x14ac:dyDescent="0.2">
      <c r="A18" s="50">
        <v>1878</v>
      </c>
      <c r="B18" s="26">
        <v>1997</v>
      </c>
      <c r="C18" s="30">
        <v>3222.9</v>
      </c>
      <c r="D18" s="26"/>
      <c r="E18" s="30">
        <v>2732.54</v>
      </c>
    </row>
    <row r="19" spans="1:5" ht="15" customHeight="1" x14ac:dyDescent="0.2">
      <c r="A19" s="50">
        <v>1879</v>
      </c>
      <c r="B19" s="26">
        <v>1997</v>
      </c>
      <c r="C19" s="30">
        <v>3222.9</v>
      </c>
      <c r="D19" s="26"/>
      <c r="E19" s="30">
        <v>2732.54</v>
      </c>
    </row>
    <row r="20" spans="1:5" ht="15" customHeight="1" x14ac:dyDescent="0.2">
      <c r="A20" s="50">
        <v>1880</v>
      </c>
      <c r="B20" s="26">
        <v>1997</v>
      </c>
      <c r="C20" s="30">
        <v>3222.9</v>
      </c>
      <c r="D20" s="26"/>
      <c r="E20" s="30">
        <v>2732.54</v>
      </c>
    </row>
    <row r="21" spans="1:5" ht="15" customHeight="1" x14ac:dyDescent="0.2">
      <c r="A21" s="50">
        <v>1881</v>
      </c>
      <c r="B21" s="26">
        <v>1997</v>
      </c>
      <c r="C21" s="30">
        <v>3222.9</v>
      </c>
      <c r="D21" s="26"/>
      <c r="E21" s="30">
        <v>2732.54</v>
      </c>
    </row>
    <row r="22" spans="1:5" ht="15" customHeight="1" x14ac:dyDescent="0.2">
      <c r="A22" s="50">
        <v>1882</v>
      </c>
      <c r="B22" s="26">
        <v>1997</v>
      </c>
      <c r="C22" s="30">
        <v>3222.9</v>
      </c>
      <c r="D22" s="26"/>
      <c r="E22" s="30">
        <v>2732.54</v>
      </c>
    </row>
    <row r="23" spans="1:5" ht="15" customHeight="1" x14ac:dyDescent="0.2">
      <c r="A23" s="50">
        <v>1883</v>
      </c>
      <c r="B23" s="26">
        <v>1997</v>
      </c>
      <c r="C23" s="30">
        <v>3222.9</v>
      </c>
      <c r="D23" s="26"/>
      <c r="E23" s="30">
        <v>2732.54</v>
      </c>
    </row>
    <row r="24" spans="1:5" ht="15" customHeight="1" x14ac:dyDescent="0.2">
      <c r="A24" s="50">
        <v>1884</v>
      </c>
      <c r="B24" s="26">
        <v>1997</v>
      </c>
      <c r="C24" s="30">
        <v>3222.9</v>
      </c>
      <c r="D24" s="26"/>
      <c r="E24" s="30">
        <v>2732.54</v>
      </c>
    </row>
    <row r="25" spans="1:5" ht="15" customHeight="1" x14ac:dyDescent="0.2">
      <c r="A25" s="50">
        <v>1885</v>
      </c>
      <c r="B25" s="26">
        <v>1997</v>
      </c>
      <c r="C25" s="30">
        <v>3222.9</v>
      </c>
      <c r="D25" s="26"/>
      <c r="E25" s="30">
        <v>2732.54</v>
      </c>
    </row>
    <row r="26" spans="1:5" ht="15" customHeight="1" x14ac:dyDescent="0.2">
      <c r="A26" s="50">
        <v>1886</v>
      </c>
      <c r="B26" s="26">
        <v>1997</v>
      </c>
      <c r="C26" s="30">
        <v>3222.9</v>
      </c>
      <c r="D26" s="26"/>
      <c r="E26" s="30">
        <v>2732.54</v>
      </c>
    </row>
    <row r="27" spans="1:5" ht="15" customHeight="1" x14ac:dyDescent="0.2">
      <c r="A27" s="50">
        <v>1887</v>
      </c>
      <c r="B27" s="26">
        <v>1997</v>
      </c>
      <c r="C27" s="30">
        <v>3222.9</v>
      </c>
      <c r="D27" s="26"/>
      <c r="E27" s="30">
        <v>2732.54</v>
      </c>
    </row>
    <row r="28" spans="1:5" ht="15" customHeight="1" x14ac:dyDescent="0.2">
      <c r="A28" s="50">
        <v>1888</v>
      </c>
      <c r="B28" s="26">
        <v>1997</v>
      </c>
      <c r="C28" s="30">
        <v>3222.9</v>
      </c>
      <c r="D28" s="26"/>
      <c r="E28" s="30">
        <v>2732.54</v>
      </c>
    </row>
    <row r="29" spans="1:5" ht="15" customHeight="1" x14ac:dyDescent="0.2">
      <c r="A29" s="50">
        <v>1889</v>
      </c>
      <c r="B29" s="26">
        <v>1997</v>
      </c>
      <c r="C29" s="30">
        <v>3222.9</v>
      </c>
      <c r="D29" s="26"/>
      <c r="E29" s="30">
        <v>2732.54</v>
      </c>
    </row>
    <row r="30" spans="1:5" ht="15" customHeight="1" x14ac:dyDescent="0.2">
      <c r="A30" s="50">
        <v>1890</v>
      </c>
      <c r="B30" s="26">
        <v>1997</v>
      </c>
      <c r="C30" s="30">
        <v>3222.9</v>
      </c>
      <c r="D30" s="26"/>
      <c r="E30" s="30">
        <v>2732.54</v>
      </c>
    </row>
    <row r="31" spans="1:5" ht="15" customHeight="1" x14ac:dyDescent="0.2">
      <c r="A31" s="50">
        <v>1891</v>
      </c>
      <c r="B31" s="26">
        <v>1997</v>
      </c>
      <c r="C31" s="30">
        <v>3236</v>
      </c>
      <c r="D31" s="26"/>
      <c r="E31" s="30">
        <v>2740.4</v>
      </c>
    </row>
    <row r="32" spans="1:5" ht="15" customHeight="1" x14ac:dyDescent="0.2">
      <c r="A32" s="50">
        <v>1892</v>
      </c>
      <c r="B32" s="26">
        <v>1997</v>
      </c>
      <c r="C32" s="30">
        <v>3236</v>
      </c>
      <c r="D32" s="26"/>
      <c r="E32" s="30">
        <v>2740.4</v>
      </c>
    </row>
    <row r="33" spans="1:5" ht="15" customHeight="1" x14ac:dyDescent="0.2">
      <c r="A33" s="50">
        <v>1893</v>
      </c>
      <c r="B33" s="26">
        <v>1997</v>
      </c>
      <c r="C33" s="30">
        <v>3236</v>
      </c>
      <c r="D33" s="26"/>
      <c r="E33" s="30">
        <v>2740.4</v>
      </c>
    </row>
    <row r="34" spans="1:5" ht="15" customHeight="1" x14ac:dyDescent="0.2">
      <c r="A34" s="50">
        <v>1894</v>
      </c>
      <c r="B34" s="26">
        <v>1997</v>
      </c>
      <c r="C34" s="30">
        <v>3236</v>
      </c>
      <c r="D34" s="26"/>
      <c r="E34" s="30">
        <v>2740.4</v>
      </c>
    </row>
    <row r="35" spans="1:5" ht="15" customHeight="1" x14ac:dyDescent="0.2">
      <c r="A35" s="50">
        <v>1895</v>
      </c>
      <c r="B35" s="26">
        <v>1997</v>
      </c>
      <c r="C35" s="30">
        <v>3236</v>
      </c>
      <c r="D35" s="26"/>
      <c r="E35" s="30">
        <v>2740.4</v>
      </c>
    </row>
    <row r="36" spans="1:5" ht="15" customHeight="1" x14ac:dyDescent="0.2">
      <c r="A36" s="50">
        <v>1896</v>
      </c>
      <c r="B36" s="26">
        <v>1997</v>
      </c>
      <c r="C36" s="30">
        <v>3236</v>
      </c>
      <c r="D36" s="26"/>
      <c r="E36" s="30">
        <v>2740.4</v>
      </c>
    </row>
    <row r="37" spans="1:5" ht="15" customHeight="1" x14ac:dyDescent="0.2">
      <c r="A37" s="50">
        <v>1897</v>
      </c>
      <c r="B37" s="26">
        <v>1997</v>
      </c>
      <c r="C37" s="30">
        <v>3236</v>
      </c>
      <c r="D37" s="26"/>
      <c r="E37" s="30">
        <v>2740.4</v>
      </c>
    </row>
    <row r="38" spans="1:5" ht="15" customHeight="1" x14ac:dyDescent="0.2">
      <c r="A38" s="50">
        <v>1898</v>
      </c>
      <c r="B38" s="26">
        <v>1997</v>
      </c>
      <c r="C38" s="30">
        <v>3236</v>
      </c>
      <c r="D38" s="26">
        <v>4000</v>
      </c>
      <c r="E38" s="30">
        <v>2769.3</v>
      </c>
    </row>
    <row r="39" spans="1:5" ht="15" customHeight="1" x14ac:dyDescent="0.2">
      <c r="A39" s="50">
        <v>1899</v>
      </c>
      <c r="B39" s="30">
        <v>2126.75</v>
      </c>
      <c r="C39" s="30">
        <v>3236</v>
      </c>
      <c r="D39" s="26">
        <v>4000</v>
      </c>
      <c r="E39" s="30">
        <v>2834.1750000000002</v>
      </c>
    </row>
    <row r="40" spans="1:5" ht="15" customHeight="1" x14ac:dyDescent="0.2">
      <c r="A40" s="50">
        <v>1900</v>
      </c>
      <c r="B40" s="30">
        <v>2256.25</v>
      </c>
      <c r="C40" s="30">
        <v>3236</v>
      </c>
      <c r="D40" s="26">
        <v>4000</v>
      </c>
      <c r="E40" s="30">
        <v>2898.9250000000002</v>
      </c>
    </row>
    <row r="41" spans="1:5" ht="15" customHeight="1" x14ac:dyDescent="0.2">
      <c r="A41" s="50">
        <v>1901</v>
      </c>
      <c r="B41" s="30">
        <v>2256.25</v>
      </c>
      <c r="C41" s="30">
        <v>3236</v>
      </c>
      <c r="D41" s="26">
        <v>4000</v>
      </c>
      <c r="E41" s="30">
        <v>2898.9250000000002</v>
      </c>
    </row>
    <row r="42" spans="1:5" ht="15" customHeight="1" x14ac:dyDescent="0.2">
      <c r="A42" s="50">
        <v>1902</v>
      </c>
      <c r="B42" s="30">
        <v>2256.25</v>
      </c>
      <c r="C42" s="30">
        <v>3236</v>
      </c>
      <c r="D42" s="26">
        <v>4000</v>
      </c>
      <c r="E42" s="30">
        <v>2898.9250000000002</v>
      </c>
    </row>
    <row r="43" spans="1:5" ht="15" customHeight="1" x14ac:dyDescent="0.2">
      <c r="A43" s="50">
        <v>1903</v>
      </c>
      <c r="B43" s="30">
        <v>2256.25</v>
      </c>
      <c r="C43" s="30">
        <v>3236</v>
      </c>
      <c r="D43" s="26">
        <v>4000</v>
      </c>
      <c r="E43" s="30">
        <v>2898.9250000000002</v>
      </c>
    </row>
    <row r="44" spans="1:5" ht="15" customHeight="1" x14ac:dyDescent="0.2">
      <c r="A44" s="50">
        <v>1904</v>
      </c>
      <c r="B44" s="30">
        <v>2256.25</v>
      </c>
      <c r="C44" s="30">
        <v>3236</v>
      </c>
      <c r="D44" s="26">
        <v>4000</v>
      </c>
      <c r="E44" s="30">
        <v>2898.9250000000002</v>
      </c>
    </row>
    <row r="45" spans="1:5" ht="15" customHeight="1" x14ac:dyDescent="0.2">
      <c r="A45" s="50">
        <v>1905</v>
      </c>
      <c r="B45" s="30">
        <v>2256.25</v>
      </c>
      <c r="C45" s="30">
        <v>3236</v>
      </c>
      <c r="D45" s="26">
        <v>4000</v>
      </c>
      <c r="E45" s="30">
        <v>2898.9250000000002</v>
      </c>
    </row>
    <row r="46" spans="1:5" ht="15" customHeight="1" x14ac:dyDescent="0.2">
      <c r="A46" s="50">
        <v>1906</v>
      </c>
      <c r="B46" s="30">
        <v>2256.25</v>
      </c>
      <c r="C46" s="30">
        <v>3236</v>
      </c>
      <c r="D46" s="26">
        <v>4000</v>
      </c>
      <c r="E46" s="30">
        <v>2898.9250000000002</v>
      </c>
    </row>
    <row r="47" spans="1:5" ht="15" customHeight="1" x14ac:dyDescent="0.2">
      <c r="A47" s="50">
        <v>1907</v>
      </c>
      <c r="B47" s="30">
        <v>2256.25</v>
      </c>
      <c r="C47" s="30">
        <v>3236</v>
      </c>
      <c r="D47" s="26">
        <v>4000</v>
      </c>
      <c r="E47" s="30">
        <v>2898.9250000000002</v>
      </c>
    </row>
    <row r="48" spans="1:5" ht="15" customHeight="1" x14ac:dyDescent="0.2">
      <c r="A48" s="50">
        <v>1908</v>
      </c>
      <c r="B48" s="30">
        <v>2256.25</v>
      </c>
      <c r="C48" s="30">
        <v>3236</v>
      </c>
      <c r="D48" s="26">
        <v>4000</v>
      </c>
      <c r="E48" s="30">
        <v>2898.9250000000002</v>
      </c>
    </row>
    <row r="49" spans="1:5" ht="15" customHeight="1" x14ac:dyDescent="0.2">
      <c r="A49" s="50">
        <v>1909</v>
      </c>
      <c r="B49" s="30">
        <v>2256.25</v>
      </c>
      <c r="C49" s="30">
        <v>3236</v>
      </c>
      <c r="D49" s="26">
        <v>4000</v>
      </c>
      <c r="E49" s="30">
        <v>2898.9250000000002</v>
      </c>
    </row>
    <row r="50" spans="1:5" ht="15" customHeight="1" x14ac:dyDescent="0.2">
      <c r="A50" s="50">
        <v>1910</v>
      </c>
      <c r="B50" s="30">
        <v>2256.25</v>
      </c>
      <c r="C50" s="30">
        <v>3236</v>
      </c>
      <c r="D50" s="26">
        <v>4000</v>
      </c>
      <c r="E50" s="30">
        <v>2898.9250000000002</v>
      </c>
    </row>
    <row r="51" spans="1:5" ht="15" customHeight="1" x14ac:dyDescent="0.2">
      <c r="A51" s="50">
        <v>1911</v>
      </c>
      <c r="B51" s="30">
        <v>2256.25</v>
      </c>
      <c r="C51" s="30">
        <v>3236</v>
      </c>
      <c r="D51" s="26">
        <v>4000</v>
      </c>
      <c r="E51" s="30">
        <v>2898.9250000000002</v>
      </c>
    </row>
    <row r="52" spans="1:5" ht="15" customHeight="1" x14ac:dyDescent="0.2">
      <c r="A52" s="50">
        <v>1912</v>
      </c>
      <c r="B52" s="30">
        <v>2256.25</v>
      </c>
      <c r="C52" s="30">
        <v>3463</v>
      </c>
      <c r="D52" s="26">
        <v>4000</v>
      </c>
      <c r="E52" s="30">
        <v>2967.0249999999996</v>
      </c>
    </row>
    <row r="53" spans="1:5" ht="15" customHeight="1" x14ac:dyDescent="0.2">
      <c r="A53" s="50">
        <v>1913</v>
      </c>
      <c r="B53" s="30">
        <v>2256.25</v>
      </c>
      <c r="C53" s="30">
        <v>3690</v>
      </c>
      <c r="D53" s="26">
        <v>3771</v>
      </c>
      <c r="E53" s="30">
        <v>2989.3249999999998</v>
      </c>
    </row>
    <row r="54" spans="1:5" ht="15" customHeight="1" x14ac:dyDescent="0.2">
      <c r="A54" s="50">
        <v>1914</v>
      </c>
      <c r="B54" s="30">
        <v>2463.75</v>
      </c>
      <c r="C54" s="30">
        <v>3690</v>
      </c>
      <c r="D54" s="26">
        <v>3543</v>
      </c>
      <c r="E54" s="30">
        <v>3047.4749999999999</v>
      </c>
    </row>
    <row r="55" spans="1:5" ht="15" customHeight="1" x14ac:dyDescent="0.2">
      <c r="A55" s="50">
        <v>1915</v>
      </c>
      <c r="B55" s="30">
        <v>2671.25</v>
      </c>
      <c r="C55" s="30">
        <v>3690</v>
      </c>
      <c r="D55" s="26">
        <v>3543</v>
      </c>
      <c r="E55" s="30">
        <v>3151.2249999999999</v>
      </c>
    </row>
    <row r="56" spans="1:5" ht="15" customHeight="1" x14ac:dyDescent="0.2">
      <c r="A56" s="50">
        <v>1916</v>
      </c>
      <c r="B56" s="30">
        <v>2671.25</v>
      </c>
      <c r="C56" s="30">
        <v>3690</v>
      </c>
      <c r="D56" s="26">
        <v>3543</v>
      </c>
      <c r="E56" s="30">
        <v>3151.2249999999999</v>
      </c>
    </row>
    <row r="57" spans="1:5" ht="15" customHeight="1" x14ac:dyDescent="0.2">
      <c r="A57" s="50">
        <v>1917</v>
      </c>
      <c r="B57" s="30">
        <v>3111.25</v>
      </c>
      <c r="C57" s="30">
        <v>4385</v>
      </c>
      <c r="D57" s="26">
        <v>3972</v>
      </c>
      <c r="E57" s="30">
        <v>3665.5250000000001</v>
      </c>
    </row>
    <row r="58" spans="1:5" ht="15" customHeight="1" x14ac:dyDescent="0.2">
      <c r="A58" s="50">
        <v>1918</v>
      </c>
      <c r="B58" s="30">
        <v>3551.25</v>
      </c>
      <c r="C58" s="30">
        <v>5080</v>
      </c>
      <c r="D58" s="26">
        <v>4400</v>
      </c>
      <c r="E58" s="30">
        <v>4179.625</v>
      </c>
    </row>
    <row r="59" spans="1:5" ht="15" customHeight="1" x14ac:dyDescent="0.2">
      <c r="A59" s="50">
        <v>1919</v>
      </c>
      <c r="B59" s="30">
        <v>3551.25</v>
      </c>
      <c r="C59" s="30">
        <v>5080</v>
      </c>
      <c r="D59" s="26">
        <v>4400</v>
      </c>
      <c r="E59" s="30">
        <v>4179.625</v>
      </c>
    </row>
    <row r="60" spans="1:5" ht="15" customHeight="1" x14ac:dyDescent="0.2">
      <c r="A60" s="50">
        <v>1920</v>
      </c>
      <c r="B60" s="30">
        <v>4360</v>
      </c>
      <c r="C60" s="30">
        <v>5877.5</v>
      </c>
      <c r="D60" s="26">
        <v>5606</v>
      </c>
      <c r="E60" s="30">
        <v>5064.45</v>
      </c>
    </row>
    <row r="61" spans="1:5" ht="15" customHeight="1" x14ac:dyDescent="0.2">
      <c r="A61" s="50">
        <v>1921</v>
      </c>
      <c r="B61" s="30">
        <v>5168.75</v>
      </c>
      <c r="C61" s="30">
        <v>6675</v>
      </c>
      <c r="D61" s="26">
        <v>6813</v>
      </c>
      <c r="E61" s="30">
        <v>5949.4750000000004</v>
      </c>
    </row>
    <row r="62" spans="1:5" ht="15" customHeight="1" x14ac:dyDescent="0.2">
      <c r="A62" s="50">
        <v>1922</v>
      </c>
      <c r="B62" s="30">
        <v>5168.75</v>
      </c>
      <c r="C62" s="30">
        <v>6675</v>
      </c>
      <c r="D62" s="26">
        <v>6813</v>
      </c>
      <c r="E62" s="30">
        <v>5949.4750000000004</v>
      </c>
    </row>
    <row r="63" spans="1:5" ht="15" customHeight="1" x14ac:dyDescent="0.2">
      <c r="A63" s="50">
        <v>1923</v>
      </c>
      <c r="B63" s="30">
        <v>5168.75</v>
      </c>
      <c r="C63" s="30">
        <v>6675</v>
      </c>
      <c r="D63" s="26">
        <v>6813</v>
      </c>
      <c r="E63" s="30">
        <v>5949.4750000000004</v>
      </c>
    </row>
    <row r="64" spans="1:5" ht="15" customHeight="1" x14ac:dyDescent="0.2">
      <c r="A64" s="50">
        <v>1924</v>
      </c>
      <c r="B64" s="30">
        <v>5168.75</v>
      </c>
      <c r="C64" s="30">
        <v>6675</v>
      </c>
      <c r="D64" s="26">
        <v>6813</v>
      </c>
      <c r="E64" s="30">
        <v>5949.4750000000004</v>
      </c>
    </row>
    <row r="65" spans="1:6" ht="15" customHeight="1" x14ac:dyDescent="0.2">
      <c r="A65" s="50">
        <v>1925</v>
      </c>
      <c r="B65" s="30">
        <v>5168.75</v>
      </c>
      <c r="C65" s="30">
        <v>6675</v>
      </c>
      <c r="D65" s="26">
        <v>6813</v>
      </c>
      <c r="E65" s="30">
        <v>5949.4750000000004</v>
      </c>
    </row>
    <row r="66" spans="1:6" ht="15" customHeight="1" x14ac:dyDescent="0.2">
      <c r="A66" s="50">
        <v>1926</v>
      </c>
      <c r="B66" s="30">
        <v>5168.75</v>
      </c>
      <c r="C66" s="30">
        <v>6675</v>
      </c>
      <c r="D66" s="26">
        <v>6813</v>
      </c>
      <c r="E66" s="30">
        <v>5949.4750000000004</v>
      </c>
    </row>
    <row r="67" spans="1:6" ht="15" customHeight="1" x14ac:dyDescent="0.2">
      <c r="A67" s="50">
        <v>1927</v>
      </c>
      <c r="B67" s="30">
        <v>5168.75</v>
      </c>
      <c r="C67" s="30">
        <v>6675</v>
      </c>
      <c r="D67" s="26">
        <v>6813</v>
      </c>
      <c r="E67" s="30">
        <v>5949.4750000000004</v>
      </c>
    </row>
    <row r="68" spans="1:6" ht="15" customHeight="1" x14ac:dyDescent="0.2">
      <c r="A68" s="50">
        <v>1928</v>
      </c>
      <c r="B68" s="30">
        <v>5168.75</v>
      </c>
      <c r="C68" s="30">
        <v>6675</v>
      </c>
      <c r="D68" s="26">
        <v>6813</v>
      </c>
      <c r="E68" s="30">
        <v>5949.4750000000004</v>
      </c>
    </row>
    <row r="69" spans="1:6" ht="15" customHeight="1" x14ac:dyDescent="0.2">
      <c r="A69" s="50">
        <v>1929</v>
      </c>
      <c r="B69" s="30">
        <v>4962.8</v>
      </c>
      <c r="C69" s="30">
        <v>6371.7</v>
      </c>
      <c r="D69" s="26">
        <v>6472</v>
      </c>
      <c r="E69" s="30">
        <v>5687.31</v>
      </c>
    </row>
    <row r="70" spans="1:6" ht="15" customHeight="1" x14ac:dyDescent="0.2">
      <c r="A70" s="50">
        <v>1930</v>
      </c>
      <c r="B70" s="30">
        <v>4757</v>
      </c>
      <c r="C70" s="30">
        <v>6067.5</v>
      </c>
      <c r="D70" s="26">
        <v>6131</v>
      </c>
      <c r="E70" s="30">
        <v>5424.95</v>
      </c>
    </row>
    <row r="71" spans="1:6" ht="15" customHeight="1" x14ac:dyDescent="0.2">
      <c r="A71" s="50">
        <v>1931</v>
      </c>
      <c r="B71" s="30">
        <v>4757</v>
      </c>
      <c r="C71" s="30">
        <v>6067.5</v>
      </c>
      <c r="D71" s="26">
        <v>6131</v>
      </c>
      <c r="E71" s="30">
        <v>5424.95</v>
      </c>
    </row>
    <row r="72" spans="1:6" ht="15" customHeight="1" x14ac:dyDescent="0.2">
      <c r="A72" s="50">
        <v>1932</v>
      </c>
      <c r="B72" s="30">
        <v>4757</v>
      </c>
      <c r="C72" s="30">
        <v>6067.5</v>
      </c>
      <c r="D72" s="26">
        <v>6131</v>
      </c>
      <c r="E72" s="30">
        <v>5424.95</v>
      </c>
    </row>
    <row r="73" spans="1:6" ht="15" customHeight="1" x14ac:dyDescent="0.2">
      <c r="A73" s="50">
        <v>1933</v>
      </c>
      <c r="B73" s="30">
        <v>4757</v>
      </c>
      <c r="C73" s="30">
        <v>6067.5</v>
      </c>
      <c r="D73" s="26">
        <v>6131</v>
      </c>
      <c r="E73" s="30">
        <v>5424.95</v>
      </c>
    </row>
    <row r="74" spans="1:6" ht="15" customHeight="1" x14ac:dyDescent="0.2">
      <c r="A74" s="50">
        <v>1934</v>
      </c>
      <c r="B74" s="30">
        <v>4757</v>
      </c>
      <c r="C74" s="30">
        <v>6067.5</v>
      </c>
      <c r="D74" s="26">
        <v>6131</v>
      </c>
      <c r="E74" s="30">
        <v>5424.95</v>
      </c>
    </row>
    <row r="75" spans="1:6" ht="15" customHeight="1" x14ac:dyDescent="0.2">
      <c r="A75" s="50">
        <v>1935</v>
      </c>
      <c r="B75" s="30">
        <v>4757</v>
      </c>
      <c r="C75" s="30">
        <v>6067.5</v>
      </c>
      <c r="D75" s="26">
        <v>6131</v>
      </c>
      <c r="E75" s="30">
        <v>5424.95</v>
      </c>
    </row>
    <row r="76" spans="1:6" ht="15" customHeight="1" x14ac:dyDescent="0.2">
      <c r="A76" s="50">
        <v>1936</v>
      </c>
      <c r="B76" s="30">
        <v>4757</v>
      </c>
      <c r="C76" s="30">
        <v>6067.5</v>
      </c>
      <c r="D76" s="26">
        <v>6131</v>
      </c>
      <c r="E76" s="30">
        <v>5424.95</v>
      </c>
    </row>
    <row r="77" spans="1:6" ht="15" customHeight="1" x14ac:dyDescent="0.2">
      <c r="A77" s="50">
        <v>1937</v>
      </c>
      <c r="B77" s="30">
        <v>4787.95</v>
      </c>
      <c r="C77" s="30">
        <v>6157.5</v>
      </c>
      <c r="D77" s="26">
        <v>6131</v>
      </c>
      <c r="E77" s="30">
        <v>5467.4249999999993</v>
      </c>
    </row>
    <row r="78" spans="1:6" ht="15" customHeight="1" x14ac:dyDescent="0.2">
      <c r="A78" s="50">
        <v>1938</v>
      </c>
      <c r="B78" s="30">
        <v>4818.75</v>
      </c>
      <c r="C78" s="30">
        <v>6247.5</v>
      </c>
      <c r="D78" s="26">
        <v>6131</v>
      </c>
      <c r="E78" s="30">
        <v>5509.8249999999998</v>
      </c>
    </row>
    <row r="79" spans="1:6" ht="15" customHeight="1" x14ac:dyDescent="0.2">
      <c r="A79" s="50">
        <v>1939</v>
      </c>
      <c r="B79" s="30">
        <v>4818.75</v>
      </c>
      <c r="C79" s="30">
        <v>6247.5</v>
      </c>
      <c r="D79" s="26">
        <v>6131</v>
      </c>
      <c r="E79" s="30">
        <v>5509.8249999999998</v>
      </c>
    </row>
    <row r="80" spans="1:6" ht="15" customHeight="1" x14ac:dyDescent="0.2">
      <c r="A80" s="51">
        <v>1940</v>
      </c>
      <c r="B80" s="97">
        <v>4818.75</v>
      </c>
      <c r="C80" s="97">
        <v>6247.5</v>
      </c>
      <c r="D80" s="71">
        <v>6131</v>
      </c>
      <c r="E80" s="97">
        <v>5509.8249999999998</v>
      </c>
      <c r="F80" s="61"/>
    </row>
    <row r="81" spans="1:9" ht="15" customHeight="1" x14ac:dyDescent="0.2"/>
    <row r="82" spans="1:9" ht="15" customHeight="1" x14ac:dyDescent="0.2">
      <c r="A82" s="34"/>
      <c r="B82" s="34"/>
      <c r="C82" s="34"/>
      <c r="D82" s="34"/>
      <c r="E82" s="34"/>
      <c r="F82" s="34"/>
      <c r="G82" s="34"/>
      <c r="H82" s="34"/>
      <c r="I82" s="34"/>
    </row>
    <row r="83" spans="1:9" ht="15" customHeight="1" x14ac:dyDescent="0.2"/>
    <row r="84" spans="1:9" ht="15" customHeight="1" x14ac:dyDescent="0.2"/>
  </sheetData>
  <mergeCells count="6">
    <mergeCell ref="A1:C1"/>
    <mergeCell ref="A12:E12"/>
    <mergeCell ref="A9:H9"/>
    <mergeCell ref="A8:I8"/>
    <mergeCell ref="A10:I10"/>
    <mergeCell ref="A2:H2"/>
  </mergeCells>
  <phoneticPr fontId="1" type="noConversion"/>
  <hyperlinks>
    <hyperlink ref="A10" r:id="rId1"/>
    <hyperlink ref="A10:I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8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5.28515625" defaultRowHeight="11.25" x14ac:dyDescent="0.2"/>
  <cols>
    <col min="1" max="1" width="11.140625" style="14" customWidth="1"/>
    <col min="2" max="13" width="13.7109375" style="14" customWidth="1"/>
    <col min="14" max="14" width="3.85546875" style="14" customWidth="1"/>
    <col min="15" max="15" width="5.28515625" style="14"/>
    <col min="16" max="16" width="17.5703125" style="14" customWidth="1"/>
    <col min="17" max="16384" width="5.28515625" style="14"/>
  </cols>
  <sheetData>
    <row r="1" spans="1:16" s="20" customFormat="1" ht="50.1" customHeight="1" x14ac:dyDescent="0.2">
      <c r="A1" s="125"/>
      <c r="B1" s="126"/>
      <c r="C1" s="127"/>
    </row>
    <row r="2" spans="1:16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6" s="116" customFormat="1" ht="12" x14ac:dyDescent="0.2">
      <c r="A3" s="115" t="s">
        <v>207</v>
      </c>
      <c r="B3" s="115"/>
      <c r="C3" s="115"/>
      <c r="D3" s="115"/>
      <c r="E3" s="115"/>
      <c r="F3" s="115"/>
      <c r="G3" s="115"/>
      <c r="H3" s="115"/>
    </row>
    <row r="4" spans="1:16" s="3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42"/>
      <c r="P4" s="42"/>
    </row>
    <row r="5" spans="1:16" s="36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42"/>
      <c r="P5" s="42"/>
    </row>
    <row r="6" spans="1:16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6" s="36" customFormat="1" ht="15" customHeight="1" x14ac:dyDescent="0.2">
      <c r="A7" s="104" t="s">
        <v>205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42"/>
      <c r="P7" s="42"/>
    </row>
    <row r="8" spans="1:16" s="36" customFormat="1" ht="15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42"/>
      <c r="P8" s="42"/>
    </row>
    <row r="9" spans="1:16" s="36" customFormat="1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43"/>
      <c r="P9" s="43"/>
    </row>
    <row r="10" spans="1:16" s="36" customFormat="1" ht="15" customHeight="1" x14ac:dyDescent="0.2">
      <c r="A10" s="32" t="s">
        <v>163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s="36" customFormat="1" ht="15" customHeight="1" x14ac:dyDescent="0.2">
      <c r="A11" s="3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s="15" customFormat="1" ht="24.95" customHeight="1" x14ac:dyDescent="0.2">
      <c r="A12" s="129" t="s">
        <v>138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57"/>
    </row>
    <row r="13" spans="1:16" s="38" customFormat="1" ht="24.95" customHeight="1" x14ac:dyDescent="0.2">
      <c r="A13" s="45"/>
      <c r="B13" s="131" t="s">
        <v>98</v>
      </c>
      <c r="C13" s="131"/>
      <c r="D13" s="131"/>
      <c r="E13" s="131"/>
      <c r="F13" s="45"/>
      <c r="G13" s="124" t="s">
        <v>97</v>
      </c>
      <c r="H13" s="124"/>
      <c r="I13" s="124"/>
      <c r="J13" s="124"/>
      <c r="K13" s="124"/>
      <c r="L13" s="45" t="s">
        <v>37</v>
      </c>
      <c r="M13" s="45" t="s">
        <v>111</v>
      </c>
      <c r="N13" s="53"/>
    </row>
    <row r="14" spans="1:16" s="38" customFormat="1" ht="24.95" customHeight="1" x14ac:dyDescent="0.2">
      <c r="A14" s="37"/>
      <c r="B14" s="24" t="s">
        <v>164</v>
      </c>
      <c r="C14" s="24" t="s">
        <v>165</v>
      </c>
      <c r="D14" s="24" t="s">
        <v>166</v>
      </c>
      <c r="E14" s="37" t="s">
        <v>93</v>
      </c>
      <c r="F14" s="37" t="s">
        <v>96</v>
      </c>
      <c r="G14" s="37" t="s">
        <v>89</v>
      </c>
      <c r="H14" s="37" t="s">
        <v>91</v>
      </c>
      <c r="I14" s="37" t="s">
        <v>92</v>
      </c>
      <c r="J14" s="37" t="s">
        <v>90</v>
      </c>
      <c r="K14" s="37" t="s">
        <v>93</v>
      </c>
      <c r="L14" s="37" t="s">
        <v>139</v>
      </c>
      <c r="M14" s="37" t="s">
        <v>85</v>
      </c>
      <c r="N14" s="54"/>
    </row>
    <row r="15" spans="1:16" ht="15" customHeight="1" x14ac:dyDescent="0.2">
      <c r="A15" s="50">
        <v>1820</v>
      </c>
      <c r="B15" s="25">
        <v>0.4</v>
      </c>
      <c r="C15" s="25"/>
      <c r="D15" s="25"/>
      <c r="E15" s="25"/>
      <c r="F15" s="25">
        <v>0.46007999999999999</v>
      </c>
      <c r="G15" s="25"/>
      <c r="H15" s="25"/>
      <c r="I15" s="25"/>
      <c r="J15" s="25"/>
      <c r="K15" s="25"/>
      <c r="L15" s="25"/>
      <c r="M15" s="25">
        <f t="shared" ref="M15:M43" si="0">(B15+F15)*1.35</f>
        <v>1.161108</v>
      </c>
      <c r="N15" s="4"/>
    </row>
    <row r="16" spans="1:16" ht="15" customHeight="1" x14ac:dyDescent="0.2">
      <c r="A16" s="50">
        <v>1821</v>
      </c>
      <c r="B16" s="25">
        <v>0.4</v>
      </c>
      <c r="C16" s="25"/>
      <c r="D16" s="25"/>
      <c r="E16" s="25"/>
      <c r="F16" s="25">
        <v>0.38056000000000001</v>
      </c>
      <c r="G16" s="25"/>
      <c r="H16" s="25"/>
      <c r="I16" s="25"/>
      <c r="J16" s="25"/>
      <c r="K16" s="25"/>
      <c r="L16" s="25"/>
      <c r="M16" s="25">
        <f t="shared" si="0"/>
        <v>1.0537560000000001</v>
      </c>
      <c r="N16" s="4"/>
    </row>
    <row r="17" spans="1:14" ht="15" customHeight="1" x14ac:dyDescent="0.2">
      <c r="A17" s="50">
        <v>1822</v>
      </c>
      <c r="B17" s="25">
        <v>0.4</v>
      </c>
      <c r="C17" s="25"/>
      <c r="D17" s="25"/>
      <c r="E17" s="25"/>
      <c r="F17" s="25">
        <v>0.46007999999999999</v>
      </c>
      <c r="G17" s="25"/>
      <c r="H17" s="25"/>
      <c r="I17" s="25"/>
      <c r="J17" s="25"/>
      <c r="K17" s="25"/>
      <c r="L17" s="25"/>
      <c r="M17" s="25">
        <f t="shared" si="0"/>
        <v>1.161108</v>
      </c>
      <c r="N17" s="4"/>
    </row>
    <row r="18" spans="1:14" ht="15" customHeight="1" x14ac:dyDescent="0.2">
      <c r="A18" s="50">
        <v>1823</v>
      </c>
      <c r="B18" s="25">
        <v>0.4</v>
      </c>
      <c r="C18" s="25"/>
      <c r="D18" s="25"/>
      <c r="E18" s="25"/>
      <c r="F18" s="25">
        <v>0.42315999999999998</v>
      </c>
      <c r="G18" s="25"/>
      <c r="H18" s="25"/>
      <c r="I18" s="25"/>
      <c r="J18" s="25"/>
      <c r="K18" s="25"/>
      <c r="L18" s="25"/>
      <c r="M18" s="25">
        <f t="shared" si="0"/>
        <v>1.1112660000000001</v>
      </c>
      <c r="N18" s="4"/>
    </row>
    <row r="19" spans="1:14" ht="15" customHeight="1" x14ac:dyDescent="0.2">
      <c r="A19" s="50">
        <v>1824</v>
      </c>
      <c r="B19" s="25">
        <v>0.4</v>
      </c>
      <c r="C19" s="25"/>
      <c r="D19" s="25"/>
      <c r="E19" s="25"/>
      <c r="F19" s="25">
        <v>0.31524000000000002</v>
      </c>
      <c r="G19" s="25"/>
      <c r="H19" s="25"/>
      <c r="I19" s="25"/>
      <c r="J19" s="25"/>
      <c r="K19" s="25"/>
      <c r="L19" s="25"/>
      <c r="M19" s="25">
        <f t="shared" si="0"/>
        <v>0.96557400000000015</v>
      </c>
      <c r="N19" s="4"/>
    </row>
    <row r="20" spans="1:14" ht="15" customHeight="1" x14ac:dyDescent="0.2">
      <c r="A20" s="50">
        <v>1825</v>
      </c>
      <c r="B20" s="25">
        <v>0.4</v>
      </c>
      <c r="C20" s="25"/>
      <c r="D20" s="25"/>
      <c r="E20" s="25"/>
      <c r="F20" s="25">
        <v>0.28116000000000002</v>
      </c>
      <c r="G20" s="25"/>
      <c r="H20" s="25"/>
      <c r="I20" s="25"/>
      <c r="J20" s="25"/>
      <c r="K20" s="25"/>
      <c r="L20" s="25"/>
      <c r="M20" s="25">
        <f t="shared" si="0"/>
        <v>0.91956599999999999</v>
      </c>
      <c r="N20" s="4"/>
    </row>
    <row r="21" spans="1:14" ht="15" customHeight="1" x14ac:dyDescent="0.2">
      <c r="A21" s="50">
        <v>1826</v>
      </c>
      <c r="B21" s="25">
        <v>0.4</v>
      </c>
      <c r="C21" s="25"/>
      <c r="D21" s="25"/>
      <c r="E21" s="25"/>
      <c r="F21" s="25">
        <v>0.28116000000000002</v>
      </c>
      <c r="G21" s="25"/>
      <c r="H21" s="25"/>
      <c r="I21" s="25"/>
      <c r="J21" s="25"/>
      <c r="K21" s="25"/>
      <c r="L21" s="25"/>
      <c r="M21" s="25">
        <f t="shared" si="0"/>
        <v>0.91956599999999999</v>
      </c>
      <c r="N21" s="4"/>
    </row>
    <row r="22" spans="1:14" ht="15" customHeight="1" x14ac:dyDescent="0.2">
      <c r="A22" s="50">
        <v>1827</v>
      </c>
      <c r="B22" s="25">
        <v>0.4</v>
      </c>
      <c r="C22" s="25"/>
      <c r="D22" s="25"/>
      <c r="E22" s="25"/>
      <c r="F22" s="25">
        <v>0.37203999999999998</v>
      </c>
      <c r="G22" s="25"/>
      <c r="H22" s="25"/>
      <c r="I22" s="25"/>
      <c r="J22" s="25"/>
      <c r="K22" s="25"/>
      <c r="L22" s="25"/>
      <c r="M22" s="25">
        <f t="shared" si="0"/>
        <v>1.0422540000000002</v>
      </c>
      <c r="N22" s="4"/>
    </row>
    <row r="23" spans="1:14" ht="15" customHeight="1" x14ac:dyDescent="0.2">
      <c r="A23" s="50">
        <v>1828</v>
      </c>
      <c r="B23" s="25">
        <v>0.36</v>
      </c>
      <c r="C23" s="25"/>
      <c r="D23" s="25"/>
      <c r="E23" s="25"/>
      <c r="F23" s="25">
        <v>0.31524000000000002</v>
      </c>
      <c r="G23" s="25"/>
      <c r="H23" s="25"/>
      <c r="I23" s="25"/>
      <c r="J23" s="25"/>
      <c r="K23" s="25"/>
      <c r="L23" s="25"/>
      <c r="M23" s="25">
        <f t="shared" si="0"/>
        <v>0.91157400000000011</v>
      </c>
      <c r="N23" s="4"/>
    </row>
    <row r="24" spans="1:14" ht="15" customHeight="1" x14ac:dyDescent="0.2">
      <c r="A24" s="50">
        <v>1829</v>
      </c>
      <c r="B24" s="25">
        <v>0.36</v>
      </c>
      <c r="C24" s="25"/>
      <c r="D24" s="25"/>
      <c r="E24" s="25"/>
      <c r="F24" s="25">
        <v>0.32944000000000001</v>
      </c>
      <c r="G24" s="25"/>
      <c r="H24" s="25"/>
      <c r="I24" s="25"/>
      <c r="J24" s="25"/>
      <c r="K24" s="25"/>
      <c r="L24" s="25"/>
      <c r="M24" s="25">
        <f t="shared" si="0"/>
        <v>0.93074400000000013</v>
      </c>
      <c r="N24" s="4"/>
    </row>
    <row r="25" spans="1:14" ht="15" customHeight="1" x14ac:dyDescent="0.2">
      <c r="A25" s="50">
        <v>1830</v>
      </c>
      <c r="B25" s="25">
        <v>0.38</v>
      </c>
      <c r="C25" s="25"/>
      <c r="D25" s="25"/>
      <c r="E25" s="25"/>
      <c r="F25" s="25">
        <v>0.33511999999999997</v>
      </c>
      <c r="G25" s="25"/>
      <c r="H25" s="25"/>
      <c r="I25" s="25"/>
      <c r="J25" s="25"/>
      <c r="K25" s="25"/>
      <c r="L25" s="25"/>
      <c r="M25" s="25">
        <f t="shared" si="0"/>
        <v>0.96541200000000005</v>
      </c>
      <c r="N25" s="4"/>
    </row>
    <row r="26" spans="1:14" ht="15" customHeight="1" x14ac:dyDescent="0.2">
      <c r="A26" s="50">
        <v>1831</v>
      </c>
      <c r="B26" s="25">
        <v>0.38</v>
      </c>
      <c r="C26" s="25"/>
      <c r="D26" s="25"/>
      <c r="E26" s="25"/>
      <c r="F26" s="25">
        <v>0.37487999999999999</v>
      </c>
      <c r="G26" s="25"/>
      <c r="H26" s="25"/>
      <c r="I26" s="25"/>
      <c r="J26" s="25"/>
      <c r="K26" s="25"/>
      <c r="L26" s="25"/>
      <c r="M26" s="25">
        <f t="shared" si="0"/>
        <v>1.019088</v>
      </c>
      <c r="N26" s="4"/>
    </row>
    <row r="27" spans="1:14" ht="15" customHeight="1" x14ac:dyDescent="0.2">
      <c r="A27" s="50">
        <v>1832</v>
      </c>
      <c r="B27" s="25">
        <v>0.38</v>
      </c>
      <c r="C27" s="25"/>
      <c r="D27" s="25"/>
      <c r="E27" s="25"/>
      <c r="F27" s="25">
        <v>0.35499999999999998</v>
      </c>
      <c r="G27" s="25"/>
      <c r="H27" s="25"/>
      <c r="I27" s="25"/>
      <c r="J27" s="25"/>
      <c r="K27" s="25"/>
      <c r="L27" s="25"/>
      <c r="M27" s="25">
        <f t="shared" si="0"/>
        <v>0.99225000000000008</v>
      </c>
      <c r="N27" s="4"/>
    </row>
    <row r="28" spans="1:14" ht="15" customHeight="1" x14ac:dyDescent="0.2">
      <c r="A28" s="50">
        <v>1833</v>
      </c>
      <c r="B28" s="25">
        <v>0.38</v>
      </c>
      <c r="C28" s="25"/>
      <c r="D28" s="25"/>
      <c r="E28" s="25"/>
      <c r="F28" s="25">
        <v>0.32375999999999999</v>
      </c>
      <c r="G28" s="25"/>
      <c r="H28" s="25"/>
      <c r="I28" s="25"/>
      <c r="J28" s="25"/>
      <c r="K28" s="25"/>
      <c r="L28" s="25"/>
      <c r="M28" s="25">
        <f t="shared" si="0"/>
        <v>0.95007600000000003</v>
      </c>
      <c r="N28" s="4"/>
    </row>
    <row r="29" spans="1:14" ht="15" customHeight="1" x14ac:dyDescent="0.2">
      <c r="A29" s="50">
        <v>1834</v>
      </c>
      <c r="B29" s="25">
        <v>0.38</v>
      </c>
      <c r="C29" s="25"/>
      <c r="D29" s="25"/>
      <c r="E29" s="25"/>
      <c r="F29" s="25">
        <v>0.30103999999999997</v>
      </c>
      <c r="G29" s="25"/>
      <c r="H29" s="25"/>
      <c r="I29" s="25"/>
      <c r="J29" s="25"/>
      <c r="K29" s="25"/>
      <c r="L29" s="25"/>
      <c r="M29" s="25">
        <f t="shared" si="0"/>
        <v>0.919404</v>
      </c>
      <c r="N29" s="4"/>
    </row>
    <row r="30" spans="1:14" ht="15" customHeight="1" x14ac:dyDescent="0.2">
      <c r="A30" s="50">
        <v>1835</v>
      </c>
      <c r="B30" s="25">
        <v>0.38</v>
      </c>
      <c r="C30" s="25"/>
      <c r="D30" s="25"/>
      <c r="E30" s="25"/>
      <c r="F30" s="25">
        <v>0.30671999999999999</v>
      </c>
      <c r="G30" s="25"/>
      <c r="H30" s="25"/>
      <c r="I30" s="25"/>
      <c r="J30" s="25"/>
      <c r="K30" s="25"/>
      <c r="L30" s="25"/>
      <c r="M30" s="25">
        <f t="shared" si="0"/>
        <v>0.92707200000000001</v>
      </c>
      <c r="N30" s="4"/>
    </row>
    <row r="31" spans="1:14" ht="15" customHeight="1" x14ac:dyDescent="0.2">
      <c r="A31" s="50">
        <v>1836</v>
      </c>
      <c r="B31" s="25">
        <v>0.38</v>
      </c>
      <c r="C31" s="25"/>
      <c r="D31" s="25"/>
      <c r="E31" s="25"/>
      <c r="F31" s="25">
        <v>0.31524000000000002</v>
      </c>
      <c r="G31" s="25"/>
      <c r="H31" s="25"/>
      <c r="I31" s="25"/>
      <c r="J31" s="25"/>
      <c r="K31" s="25"/>
      <c r="L31" s="25"/>
      <c r="M31" s="25">
        <f t="shared" si="0"/>
        <v>0.93857400000000013</v>
      </c>
      <c r="N31" s="4"/>
    </row>
    <row r="32" spans="1:14" ht="15" customHeight="1" x14ac:dyDescent="0.2">
      <c r="A32" s="50">
        <v>1837</v>
      </c>
      <c r="B32" s="25">
        <v>0.38</v>
      </c>
      <c r="C32" s="25"/>
      <c r="D32" s="25"/>
      <c r="E32" s="25"/>
      <c r="F32" s="25">
        <v>0.31807999999999997</v>
      </c>
      <c r="G32" s="25"/>
      <c r="H32" s="25"/>
      <c r="I32" s="25"/>
      <c r="J32" s="25"/>
      <c r="K32" s="25"/>
      <c r="L32" s="25"/>
      <c r="M32" s="25">
        <f t="shared" si="0"/>
        <v>0.94240800000000013</v>
      </c>
      <c r="N32" s="4"/>
    </row>
    <row r="33" spans="1:14" ht="15" customHeight="1" x14ac:dyDescent="0.2">
      <c r="A33" s="50">
        <v>1838</v>
      </c>
      <c r="B33" s="25">
        <v>0.38</v>
      </c>
      <c r="C33" s="25"/>
      <c r="D33" s="25"/>
      <c r="E33" s="25"/>
      <c r="F33" s="25">
        <v>0.31524000000000002</v>
      </c>
      <c r="G33" s="25"/>
      <c r="H33" s="25"/>
      <c r="I33" s="25"/>
      <c r="J33" s="25"/>
      <c r="K33" s="25"/>
      <c r="L33" s="25"/>
      <c r="M33" s="25">
        <f t="shared" si="0"/>
        <v>0.93857400000000013</v>
      </c>
      <c r="N33" s="4"/>
    </row>
    <row r="34" spans="1:14" ht="15" customHeight="1" x14ac:dyDescent="0.2">
      <c r="A34" s="50">
        <v>1839</v>
      </c>
      <c r="B34" s="25">
        <v>0.43</v>
      </c>
      <c r="C34" s="25"/>
      <c r="D34" s="25"/>
      <c r="E34" s="25"/>
      <c r="F34" s="25">
        <v>0.32944000000000001</v>
      </c>
      <c r="G34" s="25"/>
      <c r="H34" s="25"/>
      <c r="I34" s="25"/>
      <c r="J34" s="25"/>
      <c r="K34" s="25"/>
      <c r="L34" s="25"/>
      <c r="M34" s="25">
        <f t="shared" si="0"/>
        <v>1.025244</v>
      </c>
      <c r="N34" s="4"/>
    </row>
    <row r="35" spans="1:14" ht="15" customHeight="1" x14ac:dyDescent="0.2">
      <c r="A35" s="50">
        <v>1840</v>
      </c>
      <c r="B35" s="25">
        <v>0.48</v>
      </c>
      <c r="C35" s="25"/>
      <c r="D35" s="25"/>
      <c r="E35" s="25"/>
      <c r="F35" s="25">
        <v>0.32091999999999998</v>
      </c>
      <c r="G35" s="25"/>
      <c r="H35" s="25"/>
      <c r="I35" s="25"/>
      <c r="J35" s="25"/>
      <c r="K35" s="25"/>
      <c r="L35" s="25"/>
      <c r="M35" s="25">
        <f t="shared" si="0"/>
        <v>1.081242</v>
      </c>
      <c r="N35" s="4"/>
    </row>
    <row r="36" spans="1:14" ht="15" customHeight="1" x14ac:dyDescent="0.2">
      <c r="A36" s="50">
        <v>1841</v>
      </c>
      <c r="B36" s="25">
        <v>0.43</v>
      </c>
      <c r="C36" s="25"/>
      <c r="D36" s="25"/>
      <c r="E36" s="25"/>
      <c r="F36" s="25">
        <v>0.27832000000000001</v>
      </c>
      <c r="G36" s="25"/>
      <c r="H36" s="25"/>
      <c r="I36" s="25"/>
      <c r="J36" s="25"/>
      <c r="K36" s="25"/>
      <c r="L36" s="25"/>
      <c r="M36" s="25">
        <f t="shared" si="0"/>
        <v>0.95623200000000019</v>
      </c>
      <c r="N36" s="4"/>
    </row>
    <row r="37" spans="1:14" ht="15" customHeight="1" x14ac:dyDescent="0.2">
      <c r="A37" s="50">
        <v>1842</v>
      </c>
      <c r="B37" s="25">
        <v>0.44</v>
      </c>
      <c r="C37" s="25"/>
      <c r="D37" s="25"/>
      <c r="E37" s="25"/>
      <c r="F37" s="25">
        <v>0.26979999999999998</v>
      </c>
      <c r="G37" s="25"/>
      <c r="H37" s="25"/>
      <c r="I37" s="25"/>
      <c r="J37" s="25"/>
      <c r="K37" s="25"/>
      <c r="L37" s="25"/>
      <c r="M37" s="25">
        <f t="shared" si="0"/>
        <v>0.95823000000000003</v>
      </c>
      <c r="N37" s="4"/>
    </row>
    <row r="38" spans="1:14" ht="15" customHeight="1" x14ac:dyDescent="0.2">
      <c r="A38" s="50">
        <v>1843</v>
      </c>
      <c r="B38" s="25">
        <v>0.47</v>
      </c>
      <c r="C38" s="25"/>
      <c r="D38" s="25"/>
      <c r="E38" s="25"/>
      <c r="F38" s="25">
        <v>0.26979999999999998</v>
      </c>
      <c r="G38" s="25"/>
      <c r="H38" s="25"/>
      <c r="I38" s="25"/>
      <c r="J38" s="25"/>
      <c r="K38" s="25"/>
      <c r="L38" s="25"/>
      <c r="M38" s="25">
        <f t="shared" si="0"/>
        <v>0.99873000000000012</v>
      </c>
      <c r="N38" s="4"/>
    </row>
    <row r="39" spans="1:14" ht="15" customHeight="1" x14ac:dyDescent="0.2">
      <c r="A39" s="50">
        <v>1844</v>
      </c>
      <c r="B39" s="25">
        <v>0.46</v>
      </c>
      <c r="C39" s="25"/>
      <c r="D39" s="25"/>
      <c r="E39" s="25"/>
      <c r="F39" s="25">
        <v>0.26695999999999998</v>
      </c>
      <c r="G39" s="25"/>
      <c r="H39" s="25"/>
      <c r="I39" s="25"/>
      <c r="J39" s="25"/>
      <c r="K39" s="25"/>
      <c r="L39" s="25"/>
      <c r="M39" s="25">
        <f t="shared" si="0"/>
        <v>0.98139600000000016</v>
      </c>
      <c r="N39" s="4"/>
    </row>
    <row r="40" spans="1:14" ht="15" customHeight="1" x14ac:dyDescent="0.2">
      <c r="A40" s="50">
        <v>1845</v>
      </c>
      <c r="B40" s="25">
        <v>0.45</v>
      </c>
      <c r="C40" s="25"/>
      <c r="D40" s="25"/>
      <c r="E40" s="25"/>
      <c r="F40" s="25">
        <v>0.28116000000000002</v>
      </c>
      <c r="G40" s="25"/>
      <c r="H40" s="25"/>
      <c r="I40" s="25"/>
      <c r="J40" s="25"/>
      <c r="K40" s="25"/>
      <c r="L40" s="25"/>
      <c r="M40" s="25">
        <f t="shared" si="0"/>
        <v>0.98706600000000011</v>
      </c>
      <c r="N40" s="4"/>
    </row>
    <row r="41" spans="1:14" ht="15" customHeight="1" x14ac:dyDescent="0.2">
      <c r="A41" s="50">
        <v>1846</v>
      </c>
      <c r="B41" s="25">
        <v>0.44</v>
      </c>
      <c r="C41" s="25"/>
      <c r="D41" s="25"/>
      <c r="E41" s="25"/>
      <c r="F41" s="25">
        <v>0.29536000000000001</v>
      </c>
      <c r="G41" s="25"/>
      <c r="H41" s="25"/>
      <c r="I41" s="25"/>
      <c r="J41" s="25"/>
      <c r="K41" s="25"/>
      <c r="L41" s="25"/>
      <c r="M41" s="25">
        <f t="shared" si="0"/>
        <v>0.99273600000000006</v>
      </c>
      <c r="N41" s="4"/>
    </row>
    <row r="42" spans="1:14" ht="15" customHeight="1" x14ac:dyDescent="0.2">
      <c r="A42" s="50">
        <v>1847</v>
      </c>
      <c r="B42" s="25">
        <v>0.46</v>
      </c>
      <c r="C42" s="25"/>
      <c r="D42" s="25"/>
      <c r="E42" s="25"/>
      <c r="F42" s="25">
        <v>0.33795999999999998</v>
      </c>
      <c r="G42" s="25"/>
      <c r="H42" s="25"/>
      <c r="I42" s="25"/>
      <c r="J42" s="25"/>
      <c r="K42" s="25"/>
      <c r="L42" s="25"/>
      <c r="M42" s="25">
        <f t="shared" si="0"/>
        <v>1.0772460000000001</v>
      </c>
      <c r="N42" s="4"/>
    </row>
    <row r="43" spans="1:14" ht="15" customHeight="1" x14ac:dyDescent="0.2">
      <c r="A43" s="50">
        <v>1848</v>
      </c>
      <c r="B43" s="25">
        <v>0.43</v>
      </c>
      <c r="C43" s="25"/>
      <c r="D43" s="25"/>
      <c r="E43" s="25"/>
      <c r="F43" s="25">
        <v>0.30387999999999998</v>
      </c>
      <c r="G43" s="25"/>
      <c r="H43" s="25"/>
      <c r="I43" s="25"/>
      <c r="J43" s="25"/>
      <c r="K43" s="25"/>
      <c r="L43" s="25"/>
      <c r="M43" s="25">
        <f t="shared" si="0"/>
        <v>0.99073800000000001</v>
      </c>
      <c r="N43" s="4"/>
    </row>
    <row r="44" spans="1:14" ht="15" customHeight="1" x14ac:dyDescent="0.2">
      <c r="A44" s="50">
        <v>1849</v>
      </c>
      <c r="B44" s="25">
        <v>0.48</v>
      </c>
      <c r="C44" s="25"/>
      <c r="D44" s="25"/>
      <c r="E44" s="25"/>
      <c r="F44" s="25">
        <v>0.29536000000000001</v>
      </c>
      <c r="G44" s="25"/>
      <c r="H44" s="25"/>
      <c r="I44" s="25"/>
      <c r="J44" s="25"/>
      <c r="K44" s="25"/>
      <c r="L44" s="25"/>
      <c r="M44" s="25">
        <f>(B44+F44)*1.35</f>
        <v>1.0467360000000001</v>
      </c>
      <c r="N44" s="4"/>
    </row>
    <row r="45" spans="1:14" ht="15" customHeight="1" x14ac:dyDescent="0.2">
      <c r="A45" s="50">
        <v>1850</v>
      </c>
      <c r="B45" s="25">
        <v>0.48</v>
      </c>
      <c r="C45" s="25">
        <v>0.61</v>
      </c>
      <c r="D45" s="25">
        <v>0.35</v>
      </c>
      <c r="E45" s="25"/>
      <c r="F45" s="25">
        <v>0.28690415335463298</v>
      </c>
      <c r="G45" s="25"/>
      <c r="H45" s="25"/>
      <c r="I45" s="25"/>
      <c r="J45" s="25"/>
      <c r="K45" s="25">
        <v>1.23</v>
      </c>
      <c r="L45" s="25">
        <v>0.8</v>
      </c>
      <c r="M45" s="25">
        <v>1.03</v>
      </c>
      <c r="N45" s="4"/>
    </row>
    <row r="46" spans="1:14" ht="15" customHeight="1" x14ac:dyDescent="0.2">
      <c r="A46" s="50">
        <v>1851</v>
      </c>
      <c r="B46" s="25">
        <v>0.5</v>
      </c>
      <c r="C46" s="25"/>
      <c r="D46" s="25"/>
      <c r="E46" s="25"/>
      <c r="F46" s="25">
        <v>0.29235789137380203</v>
      </c>
      <c r="G46" s="25"/>
      <c r="H46" s="25"/>
      <c r="I46" s="25"/>
      <c r="J46" s="25"/>
      <c r="K46" s="25"/>
      <c r="L46" s="25"/>
      <c r="M46" s="25">
        <v>1.05</v>
      </c>
      <c r="N46" s="4"/>
    </row>
    <row r="47" spans="1:14" ht="15" customHeight="1" x14ac:dyDescent="0.2">
      <c r="A47" s="50">
        <v>1852</v>
      </c>
      <c r="B47" s="25">
        <v>0.52</v>
      </c>
      <c r="C47" s="25"/>
      <c r="D47" s="25"/>
      <c r="E47" s="25"/>
      <c r="F47" s="25">
        <v>0.30954370607028697</v>
      </c>
      <c r="G47" s="25"/>
      <c r="H47" s="25"/>
      <c r="I47" s="25"/>
      <c r="J47" s="25"/>
      <c r="K47" s="25"/>
      <c r="L47" s="25"/>
      <c r="M47" s="25">
        <v>1.08</v>
      </c>
      <c r="N47" s="4"/>
    </row>
    <row r="48" spans="1:14" ht="15" customHeight="1" x14ac:dyDescent="0.2">
      <c r="A48" s="50">
        <v>1853</v>
      </c>
      <c r="B48" s="25">
        <v>0.47</v>
      </c>
      <c r="C48" s="25"/>
      <c r="D48" s="25"/>
      <c r="E48" s="25"/>
      <c r="F48" s="25">
        <v>0.32698543130990398</v>
      </c>
      <c r="G48" s="25"/>
      <c r="H48" s="25"/>
      <c r="I48" s="25"/>
      <c r="J48" s="25"/>
      <c r="K48" s="25"/>
      <c r="L48" s="25"/>
      <c r="M48" s="25">
        <v>1.1000000000000001</v>
      </c>
      <c r="N48" s="4"/>
    </row>
    <row r="49" spans="1:14" ht="15" customHeight="1" x14ac:dyDescent="0.2">
      <c r="A49" s="50">
        <v>1854</v>
      </c>
      <c r="B49" s="25">
        <v>0.61</v>
      </c>
      <c r="C49" s="25"/>
      <c r="D49" s="25"/>
      <c r="E49" s="25"/>
      <c r="F49" s="25">
        <v>0.362511501597444</v>
      </c>
      <c r="G49" s="25"/>
      <c r="H49" s="25"/>
      <c r="I49" s="25"/>
      <c r="J49" s="25"/>
      <c r="K49" s="25"/>
      <c r="L49" s="25"/>
      <c r="M49" s="25">
        <v>1.19</v>
      </c>
      <c r="N49" s="4"/>
    </row>
    <row r="50" spans="1:14" ht="15" customHeight="1" x14ac:dyDescent="0.2">
      <c r="A50" s="50">
        <v>1855</v>
      </c>
      <c r="B50" s="25">
        <v>0.65</v>
      </c>
      <c r="C50" s="25">
        <v>0.83</v>
      </c>
      <c r="D50" s="25">
        <v>0.44</v>
      </c>
      <c r="E50" s="25"/>
      <c r="F50" s="25">
        <v>0.38361559105431298</v>
      </c>
      <c r="G50" s="25"/>
      <c r="H50" s="25"/>
      <c r="I50" s="25"/>
      <c r="J50" s="25"/>
      <c r="K50" s="25">
        <v>1.52</v>
      </c>
      <c r="L50" s="25">
        <v>1</v>
      </c>
      <c r="M50" s="25">
        <v>1.26</v>
      </c>
      <c r="N50" s="4"/>
    </row>
    <row r="51" spans="1:14" ht="15" customHeight="1" x14ac:dyDescent="0.2">
      <c r="A51" s="50">
        <v>1856</v>
      </c>
      <c r="B51" s="25">
        <v>0.59</v>
      </c>
      <c r="C51" s="25"/>
      <c r="D51" s="25"/>
      <c r="E51" s="25"/>
      <c r="F51" s="25">
        <v>0.41711712460063899</v>
      </c>
      <c r="G51" s="25"/>
      <c r="H51" s="25"/>
      <c r="I51" s="25"/>
      <c r="J51" s="25"/>
      <c r="K51" s="25"/>
      <c r="L51" s="25"/>
      <c r="M51" s="25">
        <v>1.19</v>
      </c>
      <c r="N51" s="4"/>
    </row>
    <row r="52" spans="1:14" ht="15" customHeight="1" x14ac:dyDescent="0.2">
      <c r="A52" s="50">
        <v>1857</v>
      </c>
      <c r="B52" s="25">
        <v>0.61</v>
      </c>
      <c r="C52" s="25"/>
      <c r="D52" s="25"/>
      <c r="E52" s="25"/>
      <c r="F52" s="25">
        <v>0.417600511182108</v>
      </c>
      <c r="G52" s="25"/>
      <c r="H52" s="25"/>
      <c r="I52" s="25"/>
      <c r="J52" s="25"/>
      <c r="K52" s="25"/>
      <c r="L52" s="25"/>
      <c r="M52" s="25">
        <v>1.21</v>
      </c>
      <c r="N52" s="4"/>
    </row>
    <row r="53" spans="1:14" ht="15" customHeight="1" x14ac:dyDescent="0.2">
      <c r="A53" s="50">
        <v>1858</v>
      </c>
      <c r="B53" s="25">
        <v>0.66</v>
      </c>
      <c r="C53" s="25"/>
      <c r="D53" s="25"/>
      <c r="E53" s="25"/>
      <c r="F53" s="25">
        <v>0.371926166134185</v>
      </c>
      <c r="G53" s="25"/>
      <c r="H53" s="25"/>
      <c r="I53" s="25"/>
      <c r="J53" s="25"/>
      <c r="K53" s="25"/>
      <c r="L53" s="25"/>
      <c r="M53" s="25">
        <v>1.29</v>
      </c>
      <c r="N53" s="4"/>
    </row>
    <row r="54" spans="1:14" ht="15" customHeight="1" x14ac:dyDescent="0.2">
      <c r="A54" s="50">
        <v>1859</v>
      </c>
      <c r="B54" s="25">
        <v>0.62</v>
      </c>
      <c r="C54" s="25"/>
      <c r="D54" s="25"/>
      <c r="E54" s="25"/>
      <c r="F54" s="25">
        <v>0.37502268370607</v>
      </c>
      <c r="G54" s="25"/>
      <c r="H54" s="25"/>
      <c r="I54" s="25"/>
      <c r="J54" s="25"/>
      <c r="K54" s="25"/>
      <c r="L54" s="25"/>
      <c r="M54" s="25">
        <v>1.27</v>
      </c>
      <c r="N54" s="4"/>
    </row>
    <row r="55" spans="1:14" ht="15" customHeight="1" x14ac:dyDescent="0.2">
      <c r="A55" s="50">
        <v>1860</v>
      </c>
      <c r="B55" s="25">
        <v>0.62</v>
      </c>
      <c r="C55" s="25">
        <v>1.21</v>
      </c>
      <c r="D55" s="25">
        <v>0.44</v>
      </c>
      <c r="E55" s="25"/>
      <c r="F55" s="25">
        <v>0.39686891373801902</v>
      </c>
      <c r="G55" s="25"/>
      <c r="H55" s="25"/>
      <c r="I55" s="25"/>
      <c r="J55" s="25"/>
      <c r="K55" s="25">
        <v>1.49</v>
      </c>
      <c r="L55" s="25">
        <v>0.93</v>
      </c>
      <c r="M55" s="25">
        <v>1.25</v>
      </c>
      <c r="N55" s="4"/>
    </row>
    <row r="56" spans="1:14" ht="15" customHeight="1" x14ac:dyDescent="0.2">
      <c r="A56" s="50">
        <v>1861</v>
      </c>
      <c r="B56" s="25">
        <v>0.61</v>
      </c>
      <c r="C56" s="25"/>
      <c r="D56" s="25"/>
      <c r="E56" s="25"/>
      <c r="F56" s="25">
        <v>0.40957060702875397</v>
      </c>
      <c r="G56" s="25"/>
      <c r="H56" s="25"/>
      <c r="I56" s="25"/>
      <c r="J56" s="25"/>
      <c r="K56" s="25"/>
      <c r="L56" s="25"/>
      <c r="M56" s="25">
        <v>1.27</v>
      </c>
      <c r="N56" s="4"/>
    </row>
    <row r="57" spans="1:14" ht="15" customHeight="1" x14ac:dyDescent="0.2">
      <c r="A57" s="50">
        <v>1862</v>
      </c>
      <c r="B57" s="25">
        <v>0.55000000000000004</v>
      </c>
      <c r="C57" s="25"/>
      <c r="D57" s="25"/>
      <c r="E57" s="25"/>
      <c r="F57" s="25">
        <v>0.40336904153354602</v>
      </c>
      <c r="G57" s="25"/>
      <c r="H57" s="25"/>
      <c r="I57" s="25"/>
      <c r="J57" s="25"/>
      <c r="K57" s="25"/>
      <c r="L57" s="25"/>
      <c r="M57" s="25">
        <v>1.25</v>
      </c>
      <c r="N57" s="4"/>
    </row>
    <row r="58" spans="1:14" ht="15" customHeight="1" x14ac:dyDescent="0.2">
      <c r="A58" s="50">
        <v>1863</v>
      </c>
      <c r="B58" s="25">
        <v>0.62</v>
      </c>
      <c r="C58" s="25"/>
      <c r="D58" s="25"/>
      <c r="E58" s="25"/>
      <c r="F58" s="25">
        <v>0.40341738019169299</v>
      </c>
      <c r="G58" s="25"/>
      <c r="H58" s="25"/>
      <c r="I58" s="25"/>
      <c r="J58" s="25"/>
      <c r="K58" s="25"/>
      <c r="L58" s="25"/>
      <c r="M58" s="25">
        <v>1.35</v>
      </c>
      <c r="N58" s="4"/>
    </row>
    <row r="59" spans="1:14" ht="15" customHeight="1" x14ac:dyDescent="0.2">
      <c r="A59" s="50">
        <v>1864</v>
      </c>
      <c r="B59" s="25">
        <v>0.62</v>
      </c>
      <c r="C59" s="25"/>
      <c r="D59" s="25"/>
      <c r="E59" s="25"/>
      <c r="F59" s="25">
        <v>0.400187220447284</v>
      </c>
      <c r="G59" s="25"/>
      <c r="H59" s="25"/>
      <c r="I59" s="25"/>
      <c r="J59" s="25"/>
      <c r="K59" s="25"/>
      <c r="L59" s="25"/>
      <c r="M59" s="25">
        <v>1.36</v>
      </c>
      <c r="N59" s="4"/>
    </row>
    <row r="60" spans="1:14" ht="15" customHeight="1" x14ac:dyDescent="0.2">
      <c r="A60" s="50">
        <v>1865</v>
      </c>
      <c r="B60" s="25">
        <v>0.56999999999999995</v>
      </c>
      <c r="C60" s="25">
        <v>1.23</v>
      </c>
      <c r="D60" s="25">
        <v>0.55000000000000004</v>
      </c>
      <c r="E60" s="25"/>
      <c r="F60" s="25">
        <v>0.39034888178913701</v>
      </c>
      <c r="G60" s="25"/>
      <c r="H60" s="25"/>
      <c r="I60" s="25"/>
      <c r="J60" s="25"/>
      <c r="K60" s="25">
        <v>1.59</v>
      </c>
      <c r="L60" s="25">
        <v>1.0900000000000001</v>
      </c>
      <c r="M60" s="25">
        <v>1.33</v>
      </c>
      <c r="N60" s="4"/>
    </row>
    <row r="61" spans="1:14" ht="15" customHeight="1" x14ac:dyDescent="0.2">
      <c r="A61" s="50">
        <v>1866</v>
      </c>
      <c r="B61" s="25">
        <v>0.6</v>
      </c>
      <c r="C61" s="25"/>
      <c r="D61" s="25"/>
      <c r="E61" s="25"/>
      <c r="F61" s="25">
        <v>0.41636929712460002</v>
      </c>
      <c r="G61" s="25"/>
      <c r="H61" s="25"/>
      <c r="I61" s="25"/>
      <c r="J61" s="25"/>
      <c r="K61" s="25"/>
      <c r="L61" s="25"/>
      <c r="M61" s="25">
        <v>1.36</v>
      </c>
      <c r="N61" s="4"/>
    </row>
    <row r="62" spans="1:14" ht="15" customHeight="1" x14ac:dyDescent="0.2">
      <c r="A62" s="50">
        <v>1867</v>
      </c>
      <c r="B62" s="25">
        <v>0.59</v>
      </c>
      <c r="C62" s="25"/>
      <c r="D62" s="25"/>
      <c r="E62" s="25"/>
      <c r="F62" s="25">
        <v>0.43283571884984001</v>
      </c>
      <c r="G62" s="25"/>
      <c r="H62" s="25"/>
      <c r="I62" s="25"/>
      <c r="J62" s="25"/>
      <c r="K62" s="25"/>
      <c r="L62" s="25"/>
      <c r="M62" s="25">
        <v>1.35</v>
      </c>
      <c r="N62" s="4"/>
    </row>
    <row r="63" spans="1:14" ht="15" customHeight="1" x14ac:dyDescent="0.2">
      <c r="A63" s="50">
        <v>1868</v>
      </c>
      <c r="B63" s="25">
        <v>0.56000000000000005</v>
      </c>
      <c r="C63" s="25"/>
      <c r="D63" s="25"/>
      <c r="E63" s="25"/>
      <c r="F63" s="25">
        <v>0.44950686900958398</v>
      </c>
      <c r="G63" s="25"/>
      <c r="H63" s="25"/>
      <c r="I63" s="25"/>
      <c r="J63" s="25"/>
      <c r="K63" s="25"/>
      <c r="L63" s="25"/>
      <c r="M63" s="25">
        <v>1.32</v>
      </c>
      <c r="N63" s="4"/>
    </row>
    <row r="64" spans="1:14" ht="15" customHeight="1" x14ac:dyDescent="0.2">
      <c r="A64" s="50">
        <v>1869</v>
      </c>
      <c r="B64" s="25">
        <v>0.63</v>
      </c>
      <c r="C64" s="25"/>
      <c r="D64" s="25"/>
      <c r="E64" s="25"/>
      <c r="F64" s="25">
        <v>0.429474760383386</v>
      </c>
      <c r="G64" s="25"/>
      <c r="H64" s="25"/>
      <c r="I64" s="25"/>
      <c r="J64" s="25"/>
      <c r="K64" s="25"/>
      <c r="L64" s="25"/>
      <c r="M64" s="25">
        <v>1.39</v>
      </c>
      <c r="N64" s="4"/>
    </row>
    <row r="65" spans="1:14" ht="15" customHeight="1" x14ac:dyDescent="0.2">
      <c r="A65" s="50">
        <v>1870</v>
      </c>
      <c r="B65" s="25">
        <v>0.6</v>
      </c>
      <c r="C65" s="25">
        <v>1.26</v>
      </c>
      <c r="D65" s="25">
        <v>0.56000000000000005</v>
      </c>
      <c r="E65" s="25"/>
      <c r="F65" s="25">
        <v>0.41584610223642099</v>
      </c>
      <c r="G65" s="25"/>
      <c r="H65" s="25"/>
      <c r="I65" s="25"/>
      <c r="J65" s="25"/>
      <c r="K65" s="25">
        <v>1.56</v>
      </c>
      <c r="L65" s="25">
        <v>1.1399999999999999</v>
      </c>
      <c r="M65" s="25">
        <v>1.34</v>
      </c>
      <c r="N65" s="4"/>
    </row>
    <row r="66" spans="1:14" ht="15" customHeight="1" x14ac:dyDescent="0.2">
      <c r="A66" s="50">
        <v>1871</v>
      </c>
      <c r="B66" s="25">
        <v>0.6</v>
      </c>
      <c r="C66" s="25"/>
      <c r="D66" s="25"/>
      <c r="E66" s="25"/>
      <c r="F66" s="25">
        <v>0.42240025559105299</v>
      </c>
      <c r="G66" s="25"/>
      <c r="H66" s="25"/>
      <c r="I66" s="25"/>
      <c r="J66" s="25"/>
      <c r="K66" s="25"/>
      <c r="L66" s="25"/>
      <c r="M66" s="25">
        <v>1.35</v>
      </c>
      <c r="N66" s="4"/>
    </row>
    <row r="67" spans="1:14" ht="15" customHeight="1" x14ac:dyDescent="0.2">
      <c r="A67" s="50">
        <v>1872</v>
      </c>
      <c r="B67" s="25">
        <v>0.65</v>
      </c>
      <c r="C67" s="25"/>
      <c r="D67" s="25"/>
      <c r="E67" s="25"/>
      <c r="F67" s="25">
        <v>0.44959785942491898</v>
      </c>
      <c r="G67" s="25"/>
      <c r="H67" s="25"/>
      <c r="I67" s="25"/>
      <c r="J67" s="25"/>
      <c r="K67" s="25"/>
      <c r="L67" s="25"/>
      <c r="M67" s="25">
        <v>1.4</v>
      </c>
      <c r="N67" s="4"/>
    </row>
    <row r="68" spans="1:14" ht="15" customHeight="1" x14ac:dyDescent="0.2">
      <c r="A68" s="50">
        <v>1873</v>
      </c>
      <c r="B68" s="25">
        <v>0.87</v>
      </c>
      <c r="C68" s="25"/>
      <c r="D68" s="25"/>
      <c r="E68" s="25"/>
      <c r="F68" s="25">
        <v>0.47715373801916799</v>
      </c>
      <c r="G68" s="25"/>
      <c r="H68" s="25"/>
      <c r="I68" s="25"/>
      <c r="J68" s="25"/>
      <c r="K68" s="25"/>
      <c r="L68" s="25"/>
      <c r="M68" s="25">
        <v>1.64</v>
      </c>
      <c r="N68" s="4"/>
    </row>
    <row r="69" spans="1:14" ht="15" customHeight="1" x14ac:dyDescent="0.2">
      <c r="A69" s="50">
        <v>1874</v>
      </c>
      <c r="B69" s="25">
        <v>1.07</v>
      </c>
      <c r="C69" s="25"/>
      <c r="D69" s="25"/>
      <c r="E69" s="25"/>
      <c r="F69" s="25">
        <v>0.49810143769967902</v>
      </c>
      <c r="G69" s="25"/>
      <c r="H69" s="25"/>
      <c r="I69" s="25"/>
      <c r="J69" s="25"/>
      <c r="K69" s="25"/>
      <c r="L69" s="25"/>
      <c r="M69" s="25">
        <v>1.85</v>
      </c>
      <c r="N69" s="4"/>
    </row>
    <row r="70" spans="1:14" ht="15" customHeight="1" x14ac:dyDescent="0.2">
      <c r="A70" s="50">
        <v>1875</v>
      </c>
      <c r="B70" s="25">
        <v>1.02</v>
      </c>
      <c r="C70" s="25">
        <v>1.68</v>
      </c>
      <c r="D70" s="25">
        <v>0.89</v>
      </c>
      <c r="E70" s="25"/>
      <c r="F70" s="25">
        <v>0.50526977635782599</v>
      </c>
      <c r="G70" s="25"/>
      <c r="H70" s="25"/>
      <c r="I70" s="25"/>
      <c r="J70" s="25"/>
      <c r="K70" s="25">
        <v>2.14</v>
      </c>
      <c r="L70" s="25">
        <v>1.6</v>
      </c>
      <c r="M70" s="25">
        <v>1.83</v>
      </c>
      <c r="N70" s="4"/>
    </row>
    <row r="71" spans="1:14" ht="15" customHeight="1" x14ac:dyDescent="0.2">
      <c r="A71" s="50">
        <v>1876</v>
      </c>
      <c r="B71" s="25">
        <v>0.96</v>
      </c>
      <c r="C71" s="25"/>
      <c r="D71" s="25"/>
      <c r="E71" s="25"/>
      <c r="F71" s="25">
        <v>0.50188607028753895</v>
      </c>
      <c r="G71" s="25"/>
      <c r="H71" s="25"/>
      <c r="I71" s="25"/>
      <c r="J71" s="25"/>
      <c r="K71" s="25"/>
      <c r="L71" s="25"/>
      <c r="M71" s="25">
        <v>1.73</v>
      </c>
      <c r="N71" s="4"/>
    </row>
    <row r="72" spans="1:14" ht="15" customHeight="1" x14ac:dyDescent="0.2">
      <c r="A72" s="50">
        <v>1877</v>
      </c>
      <c r="B72" s="25">
        <v>1.07</v>
      </c>
      <c r="C72" s="25"/>
      <c r="D72" s="25"/>
      <c r="E72" s="25"/>
      <c r="F72" s="25">
        <v>0.51263999999999899</v>
      </c>
      <c r="G72" s="25"/>
      <c r="H72" s="25"/>
      <c r="I72" s="25"/>
      <c r="J72" s="25"/>
      <c r="K72" s="25"/>
      <c r="L72" s="25"/>
      <c r="M72" s="25">
        <v>1.81</v>
      </c>
      <c r="N72" s="4"/>
    </row>
    <row r="73" spans="1:14" ht="15" customHeight="1" x14ac:dyDescent="0.2">
      <c r="A73" s="50">
        <v>1878</v>
      </c>
      <c r="B73" s="25">
        <v>0.76</v>
      </c>
      <c r="C73" s="25"/>
      <c r="D73" s="25"/>
      <c r="E73" s="25"/>
      <c r="F73" s="25">
        <v>0.46612683706070202</v>
      </c>
      <c r="G73" s="25"/>
      <c r="H73" s="25"/>
      <c r="I73" s="25"/>
      <c r="J73" s="25"/>
      <c r="K73" s="25"/>
      <c r="L73" s="25"/>
      <c r="M73" s="25">
        <v>1.59</v>
      </c>
      <c r="N73" s="4"/>
    </row>
    <row r="74" spans="1:14" ht="15" customHeight="1" x14ac:dyDescent="0.2">
      <c r="A74" s="50">
        <v>1879</v>
      </c>
      <c r="B74" s="25">
        <v>0.85</v>
      </c>
      <c r="C74" s="25"/>
      <c r="D74" s="25"/>
      <c r="E74" s="25"/>
      <c r="F74" s="25">
        <v>0.42611948881789002</v>
      </c>
      <c r="G74" s="25"/>
      <c r="H74" s="25"/>
      <c r="I74" s="25"/>
      <c r="J74" s="25"/>
      <c r="K74" s="25"/>
      <c r="L74" s="25"/>
      <c r="M74" s="25">
        <v>1.56</v>
      </c>
      <c r="N74" s="4"/>
    </row>
    <row r="75" spans="1:14" ht="15" customHeight="1" x14ac:dyDescent="0.2">
      <c r="A75" s="50">
        <v>1880</v>
      </c>
      <c r="B75" s="25">
        <v>0.85</v>
      </c>
      <c r="C75" s="25">
        <v>1.53</v>
      </c>
      <c r="D75" s="25">
        <v>0.69</v>
      </c>
      <c r="E75" s="25"/>
      <c r="F75" s="25">
        <v>0.46187019169329002</v>
      </c>
      <c r="G75" s="25"/>
      <c r="H75" s="25"/>
      <c r="I75" s="25"/>
      <c r="J75" s="25"/>
      <c r="K75" s="25">
        <v>1.83</v>
      </c>
      <c r="L75" s="25">
        <v>1.34</v>
      </c>
      <c r="M75" s="25">
        <v>1.6</v>
      </c>
      <c r="N75" s="4"/>
    </row>
    <row r="76" spans="1:14" ht="15" customHeight="1" x14ac:dyDescent="0.2">
      <c r="A76" s="50">
        <v>1881</v>
      </c>
      <c r="B76" s="25">
        <v>0.87</v>
      </c>
      <c r="C76" s="25"/>
      <c r="D76" s="25"/>
      <c r="E76" s="25"/>
      <c r="F76" s="25">
        <v>0.461457891373801</v>
      </c>
      <c r="G76" s="25"/>
      <c r="H76" s="25"/>
      <c r="I76" s="25"/>
      <c r="J76" s="25"/>
      <c r="K76" s="25"/>
      <c r="L76" s="25"/>
      <c r="M76" s="25">
        <v>1.62</v>
      </c>
      <c r="N76" s="4"/>
    </row>
    <row r="77" spans="1:14" ht="15" customHeight="1" x14ac:dyDescent="0.2">
      <c r="A77" s="50">
        <v>1882</v>
      </c>
      <c r="B77" s="25">
        <v>0.9</v>
      </c>
      <c r="C77" s="25"/>
      <c r="D77" s="25"/>
      <c r="E77" s="25"/>
      <c r="F77" s="25">
        <v>0.47205827476038198</v>
      </c>
      <c r="G77" s="25"/>
      <c r="H77" s="25"/>
      <c r="I77" s="25"/>
      <c r="J77" s="25"/>
      <c r="K77" s="25"/>
      <c r="L77" s="25"/>
      <c r="M77" s="25">
        <v>1.65</v>
      </c>
      <c r="N77" s="4"/>
    </row>
    <row r="78" spans="1:14" ht="15" customHeight="1" x14ac:dyDescent="0.2">
      <c r="A78" s="50">
        <v>1883</v>
      </c>
      <c r="B78" s="25">
        <v>0.92</v>
      </c>
      <c r="C78" s="25"/>
      <c r="D78" s="25"/>
      <c r="E78" s="25"/>
      <c r="F78" s="25">
        <v>0.46790683706070202</v>
      </c>
      <c r="G78" s="25"/>
      <c r="H78" s="25"/>
      <c r="I78" s="25"/>
      <c r="J78" s="25"/>
      <c r="K78" s="25"/>
      <c r="L78" s="25"/>
      <c r="M78" s="25">
        <v>1.66</v>
      </c>
      <c r="N78" s="4"/>
    </row>
    <row r="79" spans="1:14" ht="15" customHeight="1" x14ac:dyDescent="0.2">
      <c r="A79" s="50">
        <v>1884</v>
      </c>
      <c r="B79" s="25">
        <v>0.91</v>
      </c>
      <c r="C79" s="25"/>
      <c r="D79" s="25"/>
      <c r="E79" s="25"/>
      <c r="F79" s="25">
        <v>0.456174760383385</v>
      </c>
      <c r="G79" s="25"/>
      <c r="H79" s="25"/>
      <c r="I79" s="25"/>
      <c r="J79" s="25"/>
      <c r="K79" s="25"/>
      <c r="L79" s="25"/>
      <c r="M79" s="25">
        <v>1.64</v>
      </c>
      <c r="N79" s="4"/>
    </row>
    <row r="80" spans="1:14" ht="15" customHeight="1" x14ac:dyDescent="0.2">
      <c r="A80" s="50">
        <v>1885</v>
      </c>
      <c r="B80" s="25">
        <v>0.92</v>
      </c>
      <c r="C80" s="25">
        <v>1.52</v>
      </c>
      <c r="D80" s="25">
        <v>0.76</v>
      </c>
      <c r="E80" s="25"/>
      <c r="F80" s="25">
        <v>0.43294376996805001</v>
      </c>
      <c r="G80" s="25"/>
      <c r="H80" s="25"/>
      <c r="I80" s="25"/>
      <c r="J80" s="25"/>
      <c r="K80" s="25">
        <v>1.94</v>
      </c>
      <c r="L80" s="25">
        <v>1.42</v>
      </c>
      <c r="M80" s="25">
        <v>1.65</v>
      </c>
      <c r="N80" s="4"/>
    </row>
    <row r="81" spans="1:14" ht="15" customHeight="1" x14ac:dyDescent="0.2">
      <c r="A81" s="50">
        <v>1886</v>
      </c>
      <c r="B81" s="25"/>
      <c r="C81" s="25"/>
      <c r="D81" s="25"/>
      <c r="E81" s="25"/>
      <c r="F81" s="25">
        <v>0.42830610223642002</v>
      </c>
      <c r="G81" s="25"/>
      <c r="H81" s="25"/>
      <c r="I81" s="25"/>
      <c r="J81" s="25"/>
      <c r="K81" s="25"/>
      <c r="L81" s="25"/>
      <c r="M81" s="25">
        <v>1.6</v>
      </c>
      <c r="N81" s="4"/>
    </row>
    <row r="82" spans="1:14" ht="15" customHeight="1" x14ac:dyDescent="0.2">
      <c r="A82" s="50">
        <v>1887</v>
      </c>
      <c r="B82" s="25"/>
      <c r="C82" s="25"/>
      <c r="D82" s="25"/>
      <c r="E82" s="25"/>
      <c r="F82" s="25">
        <v>0.42356607028753901</v>
      </c>
      <c r="G82" s="25"/>
      <c r="H82" s="25"/>
      <c r="I82" s="25"/>
      <c r="J82" s="25"/>
      <c r="K82" s="25"/>
      <c r="L82" s="25"/>
      <c r="M82" s="25">
        <v>1.59</v>
      </c>
      <c r="N82" s="4"/>
    </row>
    <row r="83" spans="1:14" ht="15" customHeight="1" x14ac:dyDescent="0.2">
      <c r="A83" s="50">
        <v>1888</v>
      </c>
      <c r="B83" s="25"/>
      <c r="C83" s="25"/>
      <c r="D83" s="25"/>
      <c r="E83" s="25"/>
      <c r="F83" s="25">
        <v>0.43408968051118102</v>
      </c>
      <c r="G83" s="25"/>
      <c r="H83" s="25"/>
      <c r="I83" s="25"/>
      <c r="J83" s="25"/>
      <c r="K83" s="25"/>
      <c r="L83" s="25"/>
      <c r="M83" s="25">
        <v>1.63</v>
      </c>
      <c r="N83" s="4"/>
    </row>
    <row r="84" spans="1:14" ht="15" customHeight="1" x14ac:dyDescent="0.2">
      <c r="A84" s="50">
        <v>1889</v>
      </c>
      <c r="B84" s="25"/>
      <c r="C84" s="25"/>
      <c r="D84" s="25"/>
      <c r="E84" s="25"/>
      <c r="F84" s="25">
        <v>0.45244984025558999</v>
      </c>
      <c r="G84" s="25"/>
      <c r="H84" s="25"/>
      <c r="I84" s="25"/>
      <c r="J84" s="25"/>
      <c r="K84" s="25"/>
      <c r="L84" s="25"/>
      <c r="M84" s="25">
        <v>1.64</v>
      </c>
      <c r="N84" s="4"/>
    </row>
    <row r="85" spans="1:14" ht="15" customHeight="1" x14ac:dyDescent="0.2">
      <c r="A85" s="50">
        <v>1890</v>
      </c>
      <c r="B85" s="25"/>
      <c r="C85" s="25">
        <v>1.26</v>
      </c>
      <c r="D85" s="25">
        <v>0.82</v>
      </c>
      <c r="E85" s="25"/>
      <c r="F85" s="25">
        <v>0.46712204472843299</v>
      </c>
      <c r="G85" s="25"/>
      <c r="H85" s="25"/>
      <c r="I85" s="25"/>
      <c r="J85" s="25"/>
      <c r="K85" s="25">
        <v>1.99</v>
      </c>
      <c r="L85" s="25">
        <v>1.47</v>
      </c>
      <c r="M85" s="25">
        <v>1.7</v>
      </c>
      <c r="N85" s="4"/>
    </row>
    <row r="86" spans="1:14" ht="15" customHeight="1" x14ac:dyDescent="0.2">
      <c r="A86" s="50">
        <v>1891</v>
      </c>
      <c r="B86" s="25"/>
      <c r="C86" s="25"/>
      <c r="D86" s="25"/>
      <c r="E86" s="25"/>
      <c r="F86" s="25">
        <v>0.47019297124600501</v>
      </c>
      <c r="G86" s="25"/>
      <c r="H86" s="25"/>
      <c r="I86" s="25"/>
      <c r="J86" s="25"/>
      <c r="K86" s="25"/>
      <c r="L86" s="25"/>
      <c r="M86" s="25">
        <v>1.71</v>
      </c>
      <c r="N86" s="4"/>
    </row>
    <row r="87" spans="1:14" ht="15" customHeight="1" x14ac:dyDescent="0.2">
      <c r="A87" s="50">
        <v>1892</v>
      </c>
      <c r="B87" s="25"/>
      <c r="C87" s="25"/>
      <c r="D87" s="25"/>
      <c r="E87" s="25"/>
      <c r="F87" s="25">
        <v>0.46537616613418398</v>
      </c>
      <c r="G87" s="25"/>
      <c r="H87" s="25"/>
      <c r="I87" s="25"/>
      <c r="J87" s="25"/>
      <c r="K87" s="25"/>
      <c r="L87" s="25"/>
      <c r="M87" s="25">
        <v>1.71</v>
      </c>
      <c r="N87" s="4"/>
    </row>
    <row r="88" spans="1:14" ht="15" customHeight="1" x14ac:dyDescent="0.2">
      <c r="A88" s="50">
        <v>1893</v>
      </c>
      <c r="B88" s="25"/>
      <c r="C88" s="25"/>
      <c r="D88" s="25"/>
      <c r="E88" s="25"/>
      <c r="F88" s="25">
        <v>0.43664025559105302</v>
      </c>
      <c r="G88" s="25"/>
      <c r="H88" s="25"/>
      <c r="I88" s="25"/>
      <c r="J88" s="25"/>
      <c r="K88" s="25"/>
      <c r="L88" s="25"/>
      <c r="M88" s="25">
        <v>1.84</v>
      </c>
      <c r="N88" s="4"/>
    </row>
    <row r="89" spans="1:14" ht="15" customHeight="1" x14ac:dyDescent="0.2">
      <c r="A89" s="50">
        <v>1894</v>
      </c>
      <c r="B89" s="25"/>
      <c r="C89" s="25"/>
      <c r="D89" s="25"/>
      <c r="E89" s="25"/>
      <c r="F89" s="25">
        <v>0.43546022364217102</v>
      </c>
      <c r="G89" s="25"/>
      <c r="H89" s="25"/>
      <c r="I89" s="25"/>
      <c r="J89" s="25"/>
      <c r="K89" s="25"/>
      <c r="L89" s="25"/>
      <c r="M89" s="25">
        <v>1.81</v>
      </c>
      <c r="N89" s="4"/>
    </row>
    <row r="90" spans="1:14" ht="15" customHeight="1" x14ac:dyDescent="0.2">
      <c r="A90" s="50">
        <v>1895</v>
      </c>
      <c r="B90" s="25"/>
      <c r="C90" s="25">
        <v>1.38</v>
      </c>
      <c r="D90" s="25">
        <v>0.9</v>
      </c>
      <c r="E90" s="25"/>
      <c r="F90" s="25">
        <v>0.43422900958466298</v>
      </c>
      <c r="G90" s="25"/>
      <c r="H90" s="25"/>
      <c r="I90" s="25"/>
      <c r="J90" s="25"/>
      <c r="K90" s="25">
        <v>2.1</v>
      </c>
      <c r="L90" s="25">
        <v>1.58</v>
      </c>
      <c r="M90" s="25">
        <v>1.81</v>
      </c>
      <c r="N90" s="4"/>
    </row>
    <row r="91" spans="1:14" ht="15" customHeight="1" x14ac:dyDescent="0.2">
      <c r="A91" s="50">
        <v>1896</v>
      </c>
      <c r="B91" s="25"/>
      <c r="C91" s="25"/>
      <c r="D91" s="25"/>
      <c r="E91" s="25"/>
      <c r="F91" s="25">
        <v>0.43699284345047801</v>
      </c>
      <c r="G91" s="25"/>
      <c r="H91" s="25"/>
      <c r="I91" s="25"/>
      <c r="J91" s="25"/>
      <c r="K91" s="25"/>
      <c r="L91" s="25"/>
      <c r="M91" s="25">
        <v>1.89</v>
      </c>
      <c r="N91" s="4"/>
    </row>
    <row r="92" spans="1:14" ht="15" customHeight="1" x14ac:dyDescent="0.2">
      <c r="A92" s="50">
        <v>1897</v>
      </c>
      <c r="B92" s="25"/>
      <c r="C92" s="25"/>
      <c r="D92" s="25"/>
      <c r="E92" s="25"/>
      <c r="F92" s="25">
        <v>0.43161303514376798</v>
      </c>
      <c r="G92" s="25"/>
      <c r="H92" s="25"/>
      <c r="I92" s="25"/>
      <c r="J92" s="25"/>
      <c r="K92" s="25"/>
      <c r="L92" s="25"/>
      <c r="M92" s="25">
        <v>2.25</v>
      </c>
      <c r="N92" s="4"/>
    </row>
    <row r="93" spans="1:14" ht="15" customHeight="1" x14ac:dyDescent="0.2">
      <c r="A93" s="50">
        <v>1898</v>
      </c>
      <c r="B93" s="25"/>
      <c r="C93" s="25"/>
      <c r="D93" s="25"/>
      <c r="E93" s="25"/>
      <c r="F93" s="25">
        <v>0.454812747603832</v>
      </c>
      <c r="G93" s="25"/>
      <c r="H93" s="25"/>
      <c r="I93" s="25"/>
      <c r="J93" s="25"/>
      <c r="K93" s="25"/>
      <c r="L93" s="25"/>
      <c r="M93" s="25">
        <v>2.23</v>
      </c>
      <c r="N93" s="4"/>
    </row>
    <row r="94" spans="1:14" ht="15" customHeight="1" x14ac:dyDescent="0.2">
      <c r="A94" s="50">
        <v>1899</v>
      </c>
      <c r="B94" s="25"/>
      <c r="C94" s="25"/>
      <c r="D94" s="25"/>
      <c r="E94" s="25"/>
      <c r="F94" s="25">
        <v>0.47414536741213897</v>
      </c>
      <c r="G94" s="25"/>
      <c r="H94" s="25"/>
      <c r="I94" s="25"/>
      <c r="J94" s="25"/>
      <c r="K94" s="25"/>
      <c r="L94" s="25"/>
      <c r="M94" s="25">
        <v>2.12</v>
      </c>
      <c r="N94" s="4"/>
    </row>
    <row r="95" spans="1:14" ht="15" customHeight="1" x14ac:dyDescent="0.2">
      <c r="A95" s="50">
        <v>1900</v>
      </c>
      <c r="B95" s="25"/>
      <c r="C95" s="25">
        <v>1.63</v>
      </c>
      <c r="D95" s="25">
        <v>1.1100000000000001</v>
      </c>
      <c r="E95" s="25"/>
      <c r="F95" s="25">
        <v>0.49368271565494998</v>
      </c>
      <c r="G95" s="25"/>
      <c r="H95" s="25"/>
      <c r="I95" s="25"/>
      <c r="J95" s="25"/>
      <c r="K95" s="25">
        <v>2.37</v>
      </c>
      <c r="L95" s="25">
        <v>1.82</v>
      </c>
      <c r="M95" s="25">
        <v>2.0699999999999998</v>
      </c>
      <c r="N95" s="4"/>
    </row>
    <row r="96" spans="1:14" ht="15" customHeight="1" x14ac:dyDescent="0.2">
      <c r="A96" s="50">
        <v>1901</v>
      </c>
      <c r="B96" s="25"/>
      <c r="C96" s="25"/>
      <c r="D96" s="25"/>
      <c r="E96" s="25"/>
      <c r="F96" s="25">
        <v>0.48420549520766598</v>
      </c>
      <c r="G96" s="25"/>
      <c r="H96" s="25"/>
      <c r="I96" s="25"/>
      <c r="J96" s="25"/>
      <c r="K96" s="25"/>
      <c r="L96" s="25"/>
      <c r="M96" s="25">
        <v>2</v>
      </c>
      <c r="N96" s="4"/>
    </row>
    <row r="97" spans="1:14" ht="15" customHeight="1" x14ac:dyDescent="0.2">
      <c r="A97" s="50">
        <v>1902</v>
      </c>
      <c r="B97" s="25"/>
      <c r="C97" s="25"/>
      <c r="D97" s="25"/>
      <c r="E97" s="25"/>
      <c r="F97" s="25">
        <v>0.47037495207667601</v>
      </c>
      <c r="G97" s="25"/>
      <c r="H97" s="25"/>
      <c r="I97" s="25"/>
      <c r="J97" s="25"/>
      <c r="K97" s="25"/>
      <c r="L97" s="25"/>
      <c r="M97" s="25">
        <v>1.98</v>
      </c>
      <c r="N97" s="4"/>
    </row>
    <row r="98" spans="1:14" ht="15" customHeight="1" x14ac:dyDescent="0.2">
      <c r="A98" s="50">
        <v>1903</v>
      </c>
      <c r="B98" s="25"/>
      <c r="C98" s="25"/>
      <c r="D98" s="25"/>
      <c r="E98" s="25"/>
      <c r="F98" s="25">
        <v>0.46901578274760197</v>
      </c>
      <c r="G98" s="25"/>
      <c r="H98" s="25"/>
      <c r="I98" s="25"/>
      <c r="J98" s="25"/>
      <c r="K98" s="25"/>
      <c r="L98" s="25"/>
      <c r="M98" s="25">
        <v>1.9</v>
      </c>
      <c r="N98" s="4"/>
    </row>
    <row r="99" spans="1:14" ht="15" customHeight="1" x14ac:dyDescent="0.2">
      <c r="A99" s="50">
        <v>1904</v>
      </c>
      <c r="B99" s="25"/>
      <c r="C99" s="25"/>
      <c r="D99" s="25"/>
      <c r="E99" s="25"/>
      <c r="F99" s="25">
        <v>0.45910351437699498</v>
      </c>
      <c r="G99" s="25"/>
      <c r="H99" s="25"/>
      <c r="I99" s="25"/>
      <c r="J99" s="25"/>
      <c r="K99" s="25"/>
      <c r="L99" s="25"/>
      <c r="M99" s="25">
        <v>2.2000000000000002</v>
      </c>
      <c r="N99" s="4"/>
    </row>
    <row r="100" spans="1:14" ht="15" customHeight="1" x14ac:dyDescent="0.2">
      <c r="A100" s="50">
        <v>1905</v>
      </c>
      <c r="B100" s="25"/>
      <c r="C100" s="25">
        <v>1.73</v>
      </c>
      <c r="D100" s="25">
        <v>1.19</v>
      </c>
      <c r="E100" s="25"/>
      <c r="F100" s="25">
        <v>0.47469699680511002</v>
      </c>
      <c r="G100" s="25"/>
      <c r="H100" s="25"/>
      <c r="I100" s="25"/>
      <c r="J100" s="25"/>
      <c r="K100" s="25">
        <v>2.5</v>
      </c>
      <c r="L100" s="25">
        <v>1.92</v>
      </c>
      <c r="M100" s="25">
        <v>2.19</v>
      </c>
      <c r="N100" s="4"/>
    </row>
    <row r="101" spans="1:14" ht="15" customHeight="1" x14ac:dyDescent="0.2">
      <c r="A101" s="50">
        <v>1906</v>
      </c>
      <c r="B101" s="25"/>
      <c r="C101" s="25"/>
      <c r="D101" s="25"/>
      <c r="E101" s="25"/>
      <c r="F101" s="25">
        <v>0.481839744408944</v>
      </c>
      <c r="G101" s="25"/>
      <c r="H101" s="25"/>
      <c r="I101" s="25"/>
      <c r="J101" s="25"/>
      <c r="K101" s="25"/>
      <c r="L101" s="25"/>
      <c r="M101" s="25">
        <v>2.2400000000000002</v>
      </c>
      <c r="N101" s="4"/>
    </row>
    <row r="102" spans="1:14" ht="15" customHeight="1" x14ac:dyDescent="0.2">
      <c r="A102" s="50">
        <v>1907</v>
      </c>
      <c r="B102" s="25"/>
      <c r="C102" s="25"/>
      <c r="D102" s="25"/>
      <c r="E102" s="25"/>
      <c r="F102" s="25">
        <v>0.50634460063897602</v>
      </c>
      <c r="G102" s="25"/>
      <c r="H102" s="25"/>
      <c r="I102" s="25"/>
      <c r="J102" s="25"/>
      <c r="K102" s="25"/>
      <c r="L102" s="25"/>
      <c r="M102" s="25">
        <v>2.38</v>
      </c>
      <c r="N102" s="4"/>
    </row>
    <row r="103" spans="1:14" ht="15" customHeight="1" x14ac:dyDescent="0.2">
      <c r="A103" s="50">
        <v>1908</v>
      </c>
      <c r="B103" s="25"/>
      <c r="C103" s="25"/>
      <c r="D103" s="25"/>
      <c r="E103" s="25"/>
      <c r="F103" s="25">
        <v>0.52239872204472604</v>
      </c>
      <c r="G103" s="25"/>
      <c r="H103" s="25"/>
      <c r="I103" s="25"/>
      <c r="J103" s="25"/>
      <c r="K103" s="25"/>
      <c r="L103" s="25"/>
      <c r="M103" s="25">
        <v>2.41</v>
      </c>
      <c r="N103" s="4"/>
    </row>
    <row r="104" spans="1:14" ht="15" customHeight="1" x14ac:dyDescent="0.2">
      <c r="A104" s="50">
        <v>1909</v>
      </c>
      <c r="B104" s="25"/>
      <c r="C104" s="25"/>
      <c r="D104" s="25"/>
      <c r="E104" s="25"/>
      <c r="F104" s="25">
        <v>0.51671182108626001</v>
      </c>
      <c r="G104" s="25"/>
      <c r="H104" s="25"/>
      <c r="I104" s="25"/>
      <c r="J104" s="25"/>
      <c r="K104" s="25"/>
      <c r="L104" s="25"/>
      <c r="M104" s="25">
        <v>2.6</v>
      </c>
      <c r="N104" s="4"/>
    </row>
    <row r="105" spans="1:14" ht="15" customHeight="1" x14ac:dyDescent="0.2">
      <c r="A105" s="50">
        <v>1910</v>
      </c>
      <c r="B105" s="25"/>
      <c r="C105" s="25">
        <v>2.08</v>
      </c>
      <c r="D105" s="25">
        <v>1.53</v>
      </c>
      <c r="E105" s="25"/>
      <c r="F105" s="25">
        <v>0.53734958466453497</v>
      </c>
      <c r="G105" s="25"/>
      <c r="H105" s="25"/>
      <c r="I105" s="25"/>
      <c r="J105" s="25"/>
      <c r="K105" s="25">
        <v>2.94</v>
      </c>
      <c r="L105" s="25">
        <v>2.35</v>
      </c>
      <c r="M105" s="25">
        <v>2.63</v>
      </c>
      <c r="N105" s="4"/>
    </row>
    <row r="106" spans="1:14" ht="15" customHeight="1" x14ac:dyDescent="0.2">
      <c r="A106" s="50">
        <v>1911</v>
      </c>
      <c r="B106" s="25"/>
      <c r="C106" s="25"/>
      <c r="D106" s="25"/>
      <c r="E106" s="25"/>
      <c r="F106" s="25">
        <v>0.55376198083066897</v>
      </c>
      <c r="G106" s="25"/>
      <c r="H106" s="25"/>
      <c r="I106" s="25"/>
      <c r="J106" s="25"/>
      <c r="K106" s="25"/>
      <c r="L106" s="25"/>
      <c r="M106" s="25">
        <v>2.91</v>
      </c>
      <c r="N106" s="4"/>
    </row>
    <row r="107" spans="1:14" ht="15" customHeight="1" x14ac:dyDescent="0.2">
      <c r="A107" s="50">
        <v>1912</v>
      </c>
      <c r="B107" s="25"/>
      <c r="C107" s="25"/>
      <c r="D107" s="25"/>
      <c r="E107" s="25"/>
      <c r="F107" s="25">
        <v>0.59260635782747395</v>
      </c>
      <c r="G107" s="25"/>
      <c r="H107" s="25"/>
      <c r="I107" s="25"/>
      <c r="J107" s="25"/>
      <c r="K107" s="25"/>
      <c r="L107" s="25"/>
      <c r="M107" s="25">
        <v>3.17</v>
      </c>
      <c r="N107" s="4"/>
    </row>
    <row r="108" spans="1:14" ht="15" customHeight="1" x14ac:dyDescent="0.2">
      <c r="A108" s="50">
        <v>1913</v>
      </c>
      <c r="B108" s="25"/>
      <c r="C108" s="25"/>
      <c r="D108" s="25"/>
      <c r="E108" s="25"/>
      <c r="F108" s="25">
        <v>0.61841635782747295</v>
      </c>
      <c r="G108" s="25"/>
      <c r="H108" s="25"/>
      <c r="I108" s="25"/>
      <c r="J108" s="25"/>
      <c r="K108" s="25"/>
      <c r="L108" s="25"/>
      <c r="M108" s="25">
        <v>3.43</v>
      </c>
      <c r="N108" s="4"/>
    </row>
    <row r="109" spans="1:14" ht="15" customHeight="1" x14ac:dyDescent="0.2">
      <c r="A109" s="50">
        <v>1914</v>
      </c>
      <c r="B109" s="25"/>
      <c r="C109" s="25"/>
      <c r="D109" s="25"/>
      <c r="E109" s="25"/>
      <c r="F109" s="25">
        <v>0.62645479233226598</v>
      </c>
      <c r="G109" s="25"/>
      <c r="H109" s="25"/>
      <c r="I109" s="25"/>
      <c r="J109" s="25"/>
      <c r="K109" s="25"/>
      <c r="L109" s="25"/>
      <c r="M109" s="25">
        <v>3.69</v>
      </c>
      <c r="N109" s="4"/>
    </row>
    <row r="110" spans="1:14" ht="15" customHeight="1" x14ac:dyDescent="0.2">
      <c r="A110" s="50">
        <v>1915</v>
      </c>
      <c r="B110" s="25"/>
      <c r="C110" s="25">
        <v>2.82</v>
      </c>
      <c r="D110" s="25">
        <v>2.2599999999999998</v>
      </c>
      <c r="E110" s="25"/>
      <c r="F110" s="25">
        <v>0.72066115015974097</v>
      </c>
      <c r="G110" s="25">
        <v>3.64</v>
      </c>
      <c r="H110" s="25">
        <v>4</v>
      </c>
      <c r="I110" s="25">
        <v>3.64</v>
      </c>
      <c r="J110" s="25">
        <v>3.32</v>
      </c>
      <c r="K110" s="25">
        <v>3.702</v>
      </c>
      <c r="L110" s="25">
        <v>3.08</v>
      </c>
      <c r="M110" s="25">
        <v>3.5465</v>
      </c>
      <c r="N110" s="4"/>
    </row>
    <row r="111" spans="1:14" ht="15" customHeight="1" x14ac:dyDescent="0.2">
      <c r="A111" s="50">
        <v>1916</v>
      </c>
      <c r="B111" s="25"/>
      <c r="C111" s="25"/>
      <c r="D111" s="25"/>
      <c r="E111" s="25"/>
      <c r="F111" s="25">
        <v>0.86602971246006</v>
      </c>
      <c r="G111" s="25">
        <v>4.3</v>
      </c>
      <c r="H111" s="25">
        <v>4.72</v>
      </c>
      <c r="I111" s="25">
        <v>4.3099999999999996</v>
      </c>
      <c r="J111" s="25">
        <v>4.83</v>
      </c>
      <c r="K111" s="25">
        <v>4.556</v>
      </c>
      <c r="L111" s="25">
        <v>3.81</v>
      </c>
      <c r="M111" s="25">
        <v>4.3694999999999986</v>
      </c>
      <c r="N111" s="4"/>
    </row>
    <row r="112" spans="1:14" ht="15" customHeight="1" x14ac:dyDescent="0.2">
      <c r="A112" s="50">
        <v>1917</v>
      </c>
      <c r="B112" s="25"/>
      <c r="C112" s="25"/>
      <c r="D112" s="25"/>
      <c r="E112" s="25"/>
      <c r="F112" s="25">
        <v>1.0817395527156499</v>
      </c>
      <c r="G112" s="25">
        <v>6.04</v>
      </c>
      <c r="H112" s="25">
        <v>6.65</v>
      </c>
      <c r="I112" s="25">
        <v>6.12</v>
      </c>
      <c r="J112" s="25">
        <v>6.87</v>
      </c>
      <c r="K112" s="25">
        <v>6.4435000000000002</v>
      </c>
      <c r="L112" s="25">
        <v>5.37</v>
      </c>
      <c r="M112" s="25">
        <v>6.1751250000000004</v>
      </c>
      <c r="N112" s="4"/>
    </row>
    <row r="113" spans="1:14" ht="15" customHeight="1" x14ac:dyDescent="0.2">
      <c r="A113" s="50">
        <v>1918</v>
      </c>
      <c r="B113" s="25"/>
      <c r="C113" s="25"/>
      <c r="D113" s="25"/>
      <c r="E113" s="25"/>
      <c r="F113" s="25">
        <v>1.525656198083061</v>
      </c>
      <c r="G113" s="25">
        <v>8.4</v>
      </c>
      <c r="H113" s="25">
        <v>9.07</v>
      </c>
      <c r="I113" s="25">
        <v>8.5500000000000007</v>
      </c>
      <c r="J113" s="25">
        <v>9.26</v>
      </c>
      <c r="K113" s="25">
        <v>8.8515000000000033</v>
      </c>
      <c r="L113" s="25">
        <v>7.23</v>
      </c>
      <c r="M113" s="25">
        <v>8.4461250000000003</v>
      </c>
      <c r="N113" s="4"/>
    </row>
    <row r="114" spans="1:14" ht="15" customHeight="1" x14ac:dyDescent="0.2">
      <c r="A114" s="50">
        <v>1919</v>
      </c>
      <c r="B114" s="25"/>
      <c r="C114" s="25"/>
      <c r="D114" s="25"/>
      <c r="E114" s="25"/>
      <c r="F114" s="25">
        <v>1.6407277955271489</v>
      </c>
      <c r="G114" s="25">
        <v>10.61</v>
      </c>
      <c r="H114" s="25">
        <v>11.35</v>
      </c>
      <c r="I114" s="25">
        <v>10.62</v>
      </c>
      <c r="J114" s="25">
        <v>10.96</v>
      </c>
      <c r="K114" s="25">
        <v>10.942</v>
      </c>
      <c r="L114" s="25">
        <v>8.94</v>
      </c>
      <c r="M114" s="25">
        <v>10.4415</v>
      </c>
      <c r="N114" s="4"/>
    </row>
    <row r="115" spans="1:14" ht="15" customHeight="1" x14ac:dyDescent="0.2">
      <c r="A115" s="50">
        <v>1920</v>
      </c>
      <c r="B115" s="25"/>
      <c r="C115" s="25">
        <v>9.0500000000000007</v>
      </c>
      <c r="D115" s="25">
        <v>7.22</v>
      </c>
      <c r="E115" s="25"/>
      <c r="F115" s="25">
        <v>1.9247515335463175</v>
      </c>
      <c r="G115" s="25">
        <v>12.03</v>
      </c>
      <c r="H115" s="25">
        <v>13.03</v>
      </c>
      <c r="I115" s="25">
        <v>12.06</v>
      </c>
      <c r="J115" s="25">
        <v>11.95</v>
      </c>
      <c r="K115" s="25">
        <v>12.372999999999999</v>
      </c>
      <c r="L115" s="25">
        <v>9.93</v>
      </c>
      <c r="M115" s="25">
        <v>11.76225</v>
      </c>
      <c r="N115" s="4"/>
    </row>
    <row r="116" spans="1:14" ht="15" customHeight="1" x14ac:dyDescent="0.2">
      <c r="A116" s="50">
        <v>1921</v>
      </c>
      <c r="B116" s="25"/>
      <c r="C116" s="25"/>
      <c r="D116" s="25"/>
      <c r="E116" s="25"/>
      <c r="F116" s="25"/>
      <c r="G116" s="25">
        <v>11.39</v>
      </c>
      <c r="H116" s="25">
        <v>12.35</v>
      </c>
      <c r="I116" s="25">
        <v>11.41</v>
      </c>
      <c r="J116" s="25">
        <v>9.6</v>
      </c>
      <c r="K116" s="25">
        <v>11.374000000000001</v>
      </c>
      <c r="L116" s="25">
        <v>9.08</v>
      </c>
      <c r="M116" s="25">
        <v>10.8005</v>
      </c>
      <c r="N116" s="4"/>
    </row>
    <row r="117" spans="1:14" ht="15" customHeight="1" x14ac:dyDescent="0.2">
      <c r="A117" s="50">
        <v>1922</v>
      </c>
      <c r="B117" s="25"/>
      <c r="C117" s="25"/>
      <c r="D117" s="25"/>
      <c r="E117" s="25"/>
      <c r="F117" s="25"/>
      <c r="G117" s="25">
        <v>9.16</v>
      </c>
      <c r="H117" s="25">
        <v>9.85</v>
      </c>
      <c r="I117" s="25">
        <v>9.0299999999999994</v>
      </c>
      <c r="J117" s="25">
        <v>7.46</v>
      </c>
      <c r="K117" s="25">
        <v>9.0225000000000009</v>
      </c>
      <c r="L117" s="25">
        <v>7.12</v>
      </c>
      <c r="M117" s="25">
        <v>8.546875</v>
      </c>
      <c r="N117" s="4"/>
    </row>
    <row r="118" spans="1:14" ht="15" customHeight="1" x14ac:dyDescent="0.2">
      <c r="A118" s="50">
        <v>1923</v>
      </c>
      <c r="B118" s="25"/>
      <c r="C118" s="25"/>
      <c r="D118" s="25"/>
      <c r="E118" s="25"/>
      <c r="F118" s="25"/>
      <c r="G118" s="25">
        <v>7.75</v>
      </c>
      <c r="H118" s="25">
        <v>8.39</v>
      </c>
      <c r="I118" s="25">
        <v>7.72</v>
      </c>
      <c r="J118" s="25">
        <v>7.01</v>
      </c>
      <c r="K118" s="25">
        <v>7.8170000000000002</v>
      </c>
      <c r="L118" s="25">
        <v>6.25</v>
      </c>
      <c r="M118" s="25">
        <v>7.4252500000000001</v>
      </c>
      <c r="N118" s="4"/>
    </row>
    <row r="119" spans="1:14" ht="15" customHeight="1" x14ac:dyDescent="0.2">
      <c r="A119" s="50">
        <v>1924</v>
      </c>
      <c r="B119" s="25"/>
      <c r="C119" s="25"/>
      <c r="D119" s="25"/>
      <c r="E119" s="25"/>
      <c r="F119" s="25"/>
      <c r="G119" s="25">
        <v>7.72</v>
      </c>
      <c r="H119" s="25">
        <v>8.4</v>
      </c>
      <c r="I119" s="25">
        <v>7.78</v>
      </c>
      <c r="J119" s="25">
        <v>7.53</v>
      </c>
      <c r="K119" s="25">
        <v>7.9379999999999997</v>
      </c>
      <c r="L119" s="25">
        <v>6.42</v>
      </c>
      <c r="M119" s="25">
        <v>7.5585000000000004</v>
      </c>
      <c r="N119" s="4"/>
    </row>
    <row r="120" spans="1:14" ht="15" customHeight="1" x14ac:dyDescent="0.2">
      <c r="A120" s="50">
        <v>1925</v>
      </c>
      <c r="B120" s="25"/>
      <c r="C120" s="25"/>
      <c r="D120" s="25"/>
      <c r="E120" s="25"/>
      <c r="F120" s="25"/>
      <c r="G120" s="25">
        <v>7.79</v>
      </c>
      <c r="H120" s="25">
        <v>8.42</v>
      </c>
      <c r="I120" s="25">
        <v>7.81</v>
      </c>
      <c r="J120" s="25">
        <v>7.15</v>
      </c>
      <c r="K120" s="25">
        <v>7.8884999999999987</v>
      </c>
      <c r="L120" s="25">
        <v>6.43</v>
      </c>
      <c r="M120" s="25">
        <v>7.5238749999999976</v>
      </c>
      <c r="N120" s="4"/>
    </row>
    <row r="121" spans="1:14" ht="15" customHeight="1" x14ac:dyDescent="0.2">
      <c r="A121" s="50">
        <v>1926</v>
      </c>
      <c r="B121" s="25"/>
      <c r="C121" s="25"/>
      <c r="D121" s="25"/>
      <c r="E121" s="25"/>
      <c r="F121" s="25"/>
      <c r="G121" s="25">
        <v>6.94</v>
      </c>
      <c r="H121" s="25">
        <v>7.5</v>
      </c>
      <c r="I121" s="25">
        <v>6.88</v>
      </c>
      <c r="J121" s="25">
        <v>5.84</v>
      </c>
      <c r="K121" s="25">
        <v>6.8980000000000006</v>
      </c>
      <c r="L121" s="25">
        <v>5.61</v>
      </c>
      <c r="M121" s="25">
        <v>6.5759999999999996</v>
      </c>
      <c r="N121" s="4"/>
    </row>
    <row r="122" spans="1:14" ht="15" customHeight="1" x14ac:dyDescent="0.2">
      <c r="A122" s="50">
        <v>1927</v>
      </c>
      <c r="B122" s="25"/>
      <c r="C122" s="25"/>
      <c r="D122" s="25"/>
      <c r="E122" s="25"/>
      <c r="F122" s="25"/>
      <c r="G122" s="25">
        <v>5.85</v>
      </c>
      <c r="H122" s="25">
        <v>6.38</v>
      </c>
      <c r="I122" s="25">
        <v>5.79</v>
      </c>
      <c r="J122" s="25">
        <v>5.13</v>
      </c>
      <c r="K122" s="25">
        <v>5.8734999999999991</v>
      </c>
      <c r="L122" s="25">
        <v>4.74</v>
      </c>
      <c r="M122" s="25">
        <v>5.5901249999999978</v>
      </c>
      <c r="N122" s="4"/>
    </row>
    <row r="123" spans="1:14" ht="15" customHeight="1" x14ac:dyDescent="0.2">
      <c r="A123" s="50">
        <v>1928</v>
      </c>
      <c r="B123" s="25"/>
      <c r="C123" s="25"/>
      <c r="D123" s="25"/>
      <c r="E123" s="25"/>
      <c r="F123" s="25"/>
      <c r="G123" s="25">
        <v>5.26</v>
      </c>
      <c r="H123" s="25">
        <v>5.73</v>
      </c>
      <c r="I123" s="25">
        <v>5.2</v>
      </c>
      <c r="J123" s="25">
        <v>4.78</v>
      </c>
      <c r="K123" s="25">
        <v>5.3105000000000002</v>
      </c>
      <c r="L123" s="25">
        <v>4.3</v>
      </c>
      <c r="M123" s="25">
        <v>5.0578750000000001</v>
      </c>
      <c r="N123" s="4"/>
    </row>
    <row r="124" spans="1:14" ht="15" customHeight="1" x14ac:dyDescent="0.2">
      <c r="A124" s="50">
        <v>1929</v>
      </c>
      <c r="B124" s="25"/>
      <c r="C124" s="25"/>
      <c r="D124" s="25"/>
      <c r="E124" s="25"/>
      <c r="F124" s="25"/>
      <c r="G124" s="25">
        <v>5.0199999999999996</v>
      </c>
      <c r="H124" s="25">
        <v>5.44</v>
      </c>
      <c r="I124" s="25">
        <v>4.9400000000000004</v>
      </c>
      <c r="J124" s="25">
        <v>4.62</v>
      </c>
      <c r="K124" s="25">
        <v>5.0630000000000006</v>
      </c>
      <c r="L124" s="25">
        <v>4.1399999999999997</v>
      </c>
      <c r="M124" s="25">
        <v>4.8322500000000002</v>
      </c>
      <c r="N124" s="4"/>
    </row>
    <row r="125" spans="1:14" ht="15" customHeight="1" x14ac:dyDescent="0.2">
      <c r="A125" s="50">
        <v>1930</v>
      </c>
      <c r="B125" s="25"/>
      <c r="C125" s="25"/>
      <c r="D125" s="25"/>
      <c r="E125" s="25"/>
      <c r="F125" s="25"/>
      <c r="G125" s="25">
        <v>4.84</v>
      </c>
      <c r="H125" s="25">
        <v>5.26</v>
      </c>
      <c r="I125" s="25">
        <v>4.79</v>
      </c>
      <c r="J125" s="25">
        <v>4.43</v>
      </c>
      <c r="K125" s="25">
        <v>4.8899999999999997</v>
      </c>
      <c r="L125" s="25">
        <v>4.01</v>
      </c>
      <c r="M125" s="25">
        <v>4.67</v>
      </c>
      <c r="N125" s="4"/>
    </row>
    <row r="126" spans="1:14" ht="15" customHeight="1" x14ac:dyDescent="0.2">
      <c r="A126" s="50">
        <v>1931</v>
      </c>
      <c r="B126" s="25"/>
      <c r="C126" s="25"/>
      <c r="D126" s="25"/>
      <c r="E126" s="25"/>
      <c r="F126" s="25"/>
      <c r="G126" s="25">
        <v>4.53</v>
      </c>
      <c r="H126" s="25">
        <v>4.93</v>
      </c>
      <c r="I126" s="25">
        <v>4.53</v>
      </c>
      <c r="J126" s="25">
        <v>4.07</v>
      </c>
      <c r="K126" s="25">
        <v>4.5779999999999985</v>
      </c>
      <c r="L126" s="25">
        <v>3.74</v>
      </c>
      <c r="M126" s="25">
        <v>4.3684999999999983</v>
      </c>
      <c r="N126" s="4"/>
    </row>
    <row r="127" spans="1:14" ht="15" customHeight="1" x14ac:dyDescent="0.2">
      <c r="A127" s="50">
        <v>1932</v>
      </c>
      <c r="B127" s="25"/>
      <c r="C127" s="25"/>
      <c r="D127" s="25"/>
      <c r="E127" s="25"/>
      <c r="F127" s="25"/>
      <c r="G127" s="25">
        <v>4.1900000000000004</v>
      </c>
      <c r="H127" s="25">
        <v>4.5599999999999996</v>
      </c>
      <c r="I127" s="25">
        <v>4.2</v>
      </c>
      <c r="J127" s="25">
        <v>3.78</v>
      </c>
      <c r="K127" s="25">
        <v>4.2404999999999999</v>
      </c>
      <c r="L127" s="25">
        <v>3.45</v>
      </c>
      <c r="M127" s="25">
        <v>4.0428750000000004</v>
      </c>
      <c r="N127" s="4"/>
    </row>
    <row r="128" spans="1:14" ht="15" customHeight="1" x14ac:dyDescent="0.2">
      <c r="A128" s="50">
        <v>1933</v>
      </c>
      <c r="B128" s="25"/>
      <c r="C128" s="25"/>
      <c r="D128" s="25"/>
      <c r="E128" s="25"/>
      <c r="F128" s="25"/>
      <c r="G128" s="25">
        <v>3.98</v>
      </c>
      <c r="H128" s="25">
        <v>4.33</v>
      </c>
      <c r="I128" s="25">
        <v>3.97</v>
      </c>
      <c r="J128" s="25">
        <v>3.66</v>
      </c>
      <c r="K128" s="25">
        <v>4.0354999999999999</v>
      </c>
      <c r="L128" s="25">
        <v>3.27</v>
      </c>
      <c r="M128" s="25">
        <v>3.844125</v>
      </c>
      <c r="N128" s="4"/>
    </row>
    <row r="129" spans="1:14" ht="15" customHeight="1" x14ac:dyDescent="0.2">
      <c r="A129" s="50">
        <v>1934</v>
      </c>
      <c r="B129" s="25"/>
      <c r="C129" s="25"/>
      <c r="D129" s="25"/>
      <c r="E129" s="25"/>
      <c r="F129" s="25"/>
      <c r="G129" s="25">
        <v>3.93</v>
      </c>
      <c r="H129" s="25">
        <v>4.2699999999999996</v>
      </c>
      <c r="I129" s="25">
        <v>3.93</v>
      </c>
      <c r="J129" s="25">
        <v>3.7</v>
      </c>
      <c r="K129" s="25">
        <v>4.0030000000000001</v>
      </c>
      <c r="L129" s="25">
        <v>3.25</v>
      </c>
      <c r="M129" s="25">
        <v>3.8147500000000001</v>
      </c>
      <c r="N129" s="4"/>
    </row>
    <row r="130" spans="1:14" ht="15" customHeight="1" x14ac:dyDescent="0.2">
      <c r="A130" s="50">
        <v>1935</v>
      </c>
      <c r="B130" s="25"/>
      <c r="C130" s="25"/>
      <c r="D130" s="25"/>
      <c r="E130" s="25"/>
      <c r="F130" s="25"/>
      <c r="G130" s="25">
        <v>3.99</v>
      </c>
      <c r="H130" s="25">
        <v>4.33</v>
      </c>
      <c r="I130" s="25">
        <v>4.0199999999999996</v>
      </c>
      <c r="J130" s="25">
        <v>3.84</v>
      </c>
      <c r="K130" s="25">
        <v>4.0879999999999983</v>
      </c>
      <c r="L130" s="25">
        <v>3.34</v>
      </c>
      <c r="M130" s="25">
        <v>3.9009999999999989</v>
      </c>
      <c r="N130" s="4"/>
    </row>
    <row r="131" spans="1:14" ht="15" customHeight="1" x14ac:dyDescent="0.2">
      <c r="A131" s="50">
        <v>1936</v>
      </c>
      <c r="B131" s="25"/>
      <c r="C131" s="25"/>
      <c r="D131" s="25"/>
      <c r="E131" s="25"/>
      <c r="F131" s="25"/>
      <c r="G131" s="25">
        <v>4.18</v>
      </c>
      <c r="H131" s="25">
        <v>4.51</v>
      </c>
      <c r="I131" s="25">
        <v>4.2</v>
      </c>
      <c r="J131" s="25">
        <v>4.07</v>
      </c>
      <c r="K131" s="25">
        <v>4.2794999999999996</v>
      </c>
      <c r="L131" s="25">
        <v>3.52</v>
      </c>
      <c r="M131" s="25">
        <v>4.0896249999999998</v>
      </c>
      <c r="N131" s="4"/>
    </row>
    <row r="132" spans="1:14" ht="15" customHeight="1" x14ac:dyDescent="0.2">
      <c r="A132" s="50">
        <v>1937</v>
      </c>
      <c r="B132" s="25"/>
      <c r="C132" s="25"/>
      <c r="D132" s="25"/>
      <c r="E132" s="25"/>
      <c r="F132" s="25"/>
      <c r="G132" s="25">
        <v>4.63</v>
      </c>
      <c r="H132" s="25">
        <v>5.0199999999999996</v>
      </c>
      <c r="I132" s="25">
        <v>4.7</v>
      </c>
      <c r="J132" s="25">
        <v>4.78</v>
      </c>
      <c r="K132" s="25">
        <v>4.8174999999999999</v>
      </c>
      <c r="L132" s="25">
        <v>3.99</v>
      </c>
      <c r="M132" s="25">
        <v>4.6106249999999998</v>
      </c>
      <c r="N132" s="4"/>
    </row>
    <row r="133" spans="1:14" ht="15" customHeight="1" x14ac:dyDescent="0.2">
      <c r="A133" s="50">
        <v>1938</v>
      </c>
      <c r="B133" s="25"/>
      <c r="C133" s="25"/>
      <c r="D133" s="25"/>
      <c r="E133" s="25"/>
      <c r="F133" s="25"/>
      <c r="G133" s="25">
        <v>5.0999999999999996</v>
      </c>
      <c r="H133" s="25">
        <v>5.55</v>
      </c>
      <c r="I133" s="25">
        <v>5.22</v>
      </c>
      <c r="J133" s="25">
        <v>5.0599999999999996</v>
      </c>
      <c r="K133" s="25">
        <v>5.285499999999999</v>
      </c>
      <c r="L133" s="25">
        <v>4.45</v>
      </c>
      <c r="M133" s="25">
        <v>5.0766249999999991</v>
      </c>
      <c r="N133" s="4"/>
    </row>
    <row r="134" spans="1:14" ht="15" customHeight="1" x14ac:dyDescent="0.2">
      <c r="A134" s="62">
        <v>1939</v>
      </c>
      <c r="B134" s="55"/>
      <c r="C134" s="55"/>
      <c r="D134" s="55"/>
      <c r="E134" s="55"/>
      <c r="F134" s="55"/>
      <c r="G134" s="55">
        <v>5.39</v>
      </c>
      <c r="H134" s="55">
        <v>5.87</v>
      </c>
      <c r="I134" s="55">
        <v>5.5</v>
      </c>
      <c r="J134" s="55">
        <v>5.32</v>
      </c>
      <c r="K134" s="55">
        <v>5.577</v>
      </c>
      <c r="L134" s="55">
        <v>4.72</v>
      </c>
      <c r="M134" s="55">
        <v>5.3627500000000001</v>
      </c>
      <c r="N134" s="56"/>
    </row>
    <row r="135" spans="1:14" ht="15" customHeight="1" x14ac:dyDescent="0.2">
      <c r="A135" s="51">
        <v>1940</v>
      </c>
      <c r="B135" s="46"/>
      <c r="C135" s="46"/>
      <c r="D135" s="46"/>
      <c r="E135" s="46"/>
      <c r="F135" s="46"/>
      <c r="G135" s="46">
        <v>5.88</v>
      </c>
      <c r="H135" s="46">
        <v>6.38</v>
      </c>
      <c r="I135" s="46">
        <v>6</v>
      </c>
      <c r="J135" s="46">
        <v>5.59</v>
      </c>
      <c r="K135" s="46">
        <v>6.0329999999999986</v>
      </c>
      <c r="L135" s="46">
        <v>4.87</v>
      </c>
      <c r="M135" s="46">
        <v>5.7422499999999994</v>
      </c>
      <c r="N135" s="49"/>
    </row>
    <row r="136" spans="1:14" ht="15" customHeight="1" x14ac:dyDescent="0.2"/>
    <row r="137" spans="1:14" s="36" customFormat="1" ht="15" customHeight="1" x14ac:dyDescent="0.2"/>
    <row r="138" spans="1:14" s="36" customFormat="1" x14ac:dyDescent="0.2"/>
  </sheetData>
  <mergeCells count="6">
    <mergeCell ref="A1:C1"/>
    <mergeCell ref="A12:M12"/>
    <mergeCell ref="G13:K13"/>
    <mergeCell ref="A9:N9"/>
    <mergeCell ref="B13:E13"/>
    <mergeCell ref="A2:H2"/>
  </mergeCells>
  <phoneticPr fontId="1" type="noConversion"/>
  <hyperlinks>
    <hyperlink ref="A10" r:id="rId1"/>
  </hyperlinks>
  <pageMargins left="0.75" right="0.75" top="1" bottom="1" header="0.5" footer="0.5"/>
  <pageSetup paperSize="0" orientation="portrait" horizontalDpi="4294967292" verticalDpi="4294967292"/>
  <headerFooter alignWithMargins="0"/>
  <drawing r:id="rId2"/>
  <webPublishItems count="1">
    <webPublishItem id="30991" divId="p2c5_30991" sourceType="sheet" destinationFile="N:\FELLES\Datavarehus\Prosjekter\HMS\Ny PUBL\Nominal_wages_by_occupation\HTML\TMP\5A2.AgricM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showGridLines="0" zoomScaleNormal="100" workbookViewId="0">
      <pane ySplit="13" topLeftCell="A14" activePane="bottomLeft" state="frozen"/>
      <selection activeCell="A5" sqref="A5"/>
      <selection pane="bottomLeft" activeCell="A9" sqref="A9:XFD9"/>
    </sheetView>
  </sheetViews>
  <sheetFormatPr defaultColWidth="14" defaultRowHeight="12" x14ac:dyDescent="0.2"/>
  <cols>
    <col min="1" max="5" width="15.7109375" style="2" customWidth="1"/>
    <col min="6" max="6" width="4.42578125" style="2" customWidth="1"/>
    <col min="7" max="8" width="14" style="2"/>
    <col min="9" max="9" width="15" style="2" customWidth="1"/>
    <col min="10" max="16384" width="14" style="2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208</v>
      </c>
      <c r="B3" s="115"/>
      <c r="C3" s="115"/>
      <c r="D3" s="115"/>
      <c r="E3" s="115"/>
      <c r="F3" s="115"/>
      <c r="G3" s="115"/>
      <c r="H3" s="115"/>
    </row>
    <row r="4" spans="1:13" s="107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204</v>
      </c>
      <c r="B7" s="104"/>
      <c r="C7" s="104"/>
      <c r="D7" s="104"/>
      <c r="E7" s="104"/>
      <c r="F7" s="104"/>
      <c r="G7" s="104"/>
      <c r="H7" s="104"/>
      <c r="I7" s="104"/>
    </row>
    <row r="8" spans="1:13" s="34" customFormat="1" ht="15" customHeight="1" x14ac:dyDescent="0.2">
      <c r="A8" s="33"/>
      <c r="B8" s="33"/>
      <c r="C8" s="33"/>
      <c r="D8" s="33"/>
      <c r="E8" s="33"/>
      <c r="F8" s="33"/>
    </row>
    <row r="9" spans="1:13" s="34" customFormat="1" ht="15" customHeight="1" x14ac:dyDescent="0.2">
      <c r="A9" s="120" t="s">
        <v>162</v>
      </c>
      <c r="B9" s="120"/>
      <c r="C9" s="120"/>
      <c r="D9" s="120"/>
      <c r="E9" s="120"/>
      <c r="F9" s="120"/>
      <c r="G9" s="108"/>
      <c r="H9" s="108"/>
    </row>
    <row r="10" spans="1:13" s="34" customFormat="1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</row>
    <row r="11" spans="1:13" s="102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13" s="15" customFormat="1" ht="24.95" customHeight="1" x14ac:dyDescent="0.2">
      <c r="A12" s="129" t="s">
        <v>154</v>
      </c>
      <c r="B12" s="129"/>
      <c r="C12" s="129"/>
      <c r="D12" s="129"/>
      <c r="E12" s="129"/>
      <c r="F12" s="57"/>
    </row>
    <row r="13" spans="1:13" ht="24.95" customHeight="1" x14ac:dyDescent="0.2">
      <c r="A13" s="21"/>
      <c r="B13" s="24" t="s">
        <v>167</v>
      </c>
      <c r="C13" s="24" t="s">
        <v>168</v>
      </c>
      <c r="D13" s="21" t="s">
        <v>90</v>
      </c>
      <c r="E13" s="24" t="s">
        <v>169</v>
      </c>
      <c r="F13" s="58"/>
    </row>
    <row r="14" spans="1:13" ht="15" customHeight="1" x14ac:dyDescent="0.2">
      <c r="A14" s="50">
        <v>1913</v>
      </c>
      <c r="B14" s="25">
        <v>3.35</v>
      </c>
      <c r="C14" s="25"/>
      <c r="D14" s="25"/>
      <c r="E14" s="25">
        <v>3.35</v>
      </c>
    </row>
    <row r="15" spans="1:13" ht="15" customHeight="1" x14ac:dyDescent="0.2">
      <c r="A15" s="50">
        <v>1914</v>
      </c>
      <c r="B15" s="25">
        <v>3.54</v>
      </c>
      <c r="C15" s="25"/>
      <c r="D15" s="25"/>
      <c r="E15" s="25">
        <v>3.54</v>
      </c>
    </row>
    <row r="16" spans="1:13" ht="15" customHeight="1" x14ac:dyDescent="0.2">
      <c r="A16" s="50">
        <v>1915</v>
      </c>
      <c r="B16" s="25">
        <v>3.58</v>
      </c>
      <c r="C16" s="25"/>
      <c r="D16" s="25">
        <v>3.69</v>
      </c>
      <c r="E16" s="25">
        <v>3.6459999999999999</v>
      </c>
    </row>
    <row r="17" spans="1:5" ht="15" customHeight="1" x14ac:dyDescent="0.2">
      <c r="A17" s="50">
        <v>1916</v>
      </c>
      <c r="B17" s="25">
        <v>4.1100000000000003</v>
      </c>
      <c r="C17" s="25"/>
      <c r="D17" s="25">
        <v>4.59</v>
      </c>
      <c r="E17" s="25">
        <v>4.3979999999999997</v>
      </c>
    </row>
    <row r="18" spans="1:5" ht="15" customHeight="1" x14ac:dyDescent="0.2">
      <c r="A18" s="50">
        <v>1917</v>
      </c>
      <c r="B18" s="25">
        <v>5.98</v>
      </c>
      <c r="C18" s="25"/>
      <c r="D18" s="25">
        <v>6.93</v>
      </c>
      <c r="E18" s="25">
        <v>6.55</v>
      </c>
    </row>
    <row r="19" spans="1:5" ht="15" customHeight="1" x14ac:dyDescent="0.2">
      <c r="A19" s="50">
        <v>1918</v>
      </c>
      <c r="B19" s="25">
        <v>9.8720000000000017</v>
      </c>
      <c r="C19" s="25">
        <v>10.67</v>
      </c>
      <c r="D19" s="25">
        <v>9.5299999999999994</v>
      </c>
      <c r="E19" s="25">
        <v>9.8605999999999998</v>
      </c>
    </row>
    <row r="20" spans="1:5" ht="15" customHeight="1" x14ac:dyDescent="0.2">
      <c r="A20" s="50">
        <v>1919</v>
      </c>
      <c r="B20" s="25">
        <v>11.215999999999999</v>
      </c>
      <c r="C20" s="25">
        <v>11.51</v>
      </c>
      <c r="D20" s="25">
        <v>11.09</v>
      </c>
      <c r="E20" s="25">
        <v>11.2118</v>
      </c>
    </row>
    <row r="21" spans="1:5" ht="15" customHeight="1" x14ac:dyDescent="0.2">
      <c r="A21" s="50">
        <v>1920</v>
      </c>
      <c r="B21" s="25">
        <v>12.923999999999999</v>
      </c>
      <c r="C21" s="25">
        <v>13.68</v>
      </c>
      <c r="D21" s="25">
        <v>12.6</v>
      </c>
      <c r="E21" s="25">
        <v>12.9132</v>
      </c>
    </row>
    <row r="22" spans="1:5" ht="15" customHeight="1" x14ac:dyDescent="0.2">
      <c r="A22" s="50">
        <v>1921</v>
      </c>
      <c r="B22" s="25">
        <v>10.923999999999999</v>
      </c>
      <c r="C22" s="25">
        <v>9.44</v>
      </c>
      <c r="D22" s="25">
        <v>11.56</v>
      </c>
      <c r="E22" s="25">
        <v>10.9452</v>
      </c>
    </row>
    <row r="23" spans="1:5" ht="15" customHeight="1" x14ac:dyDescent="0.2">
      <c r="A23" s="50">
        <v>1922</v>
      </c>
      <c r="B23" s="25">
        <v>8.234</v>
      </c>
      <c r="C23" s="25">
        <v>7.59</v>
      </c>
      <c r="D23" s="25">
        <v>8.51</v>
      </c>
      <c r="E23" s="25">
        <v>8.2431999999999999</v>
      </c>
    </row>
    <row r="24" spans="1:5" ht="15" customHeight="1" x14ac:dyDescent="0.2">
      <c r="A24" s="50">
        <v>1923</v>
      </c>
      <c r="B24" s="25">
        <v>7.5830000000000002</v>
      </c>
      <c r="C24" s="25">
        <v>7.59</v>
      </c>
      <c r="D24" s="25">
        <v>7.58</v>
      </c>
      <c r="E24" s="25">
        <v>7.5829000000000004</v>
      </c>
    </row>
    <row r="25" spans="1:5" ht="15" customHeight="1" x14ac:dyDescent="0.2">
      <c r="A25" s="50">
        <v>1924</v>
      </c>
      <c r="B25" s="25">
        <v>7.98</v>
      </c>
      <c r="C25" s="25">
        <v>8.19</v>
      </c>
      <c r="D25" s="25">
        <v>7.89</v>
      </c>
      <c r="E25" s="25">
        <v>7.9770000000000003</v>
      </c>
    </row>
    <row r="26" spans="1:5" ht="15" customHeight="1" x14ac:dyDescent="0.2">
      <c r="A26" s="50">
        <v>1925</v>
      </c>
      <c r="B26" s="25">
        <v>7.4359999999999999</v>
      </c>
      <c r="C26" s="25">
        <v>7.03</v>
      </c>
      <c r="D26" s="25">
        <v>7.61</v>
      </c>
      <c r="E26" s="25">
        <v>7.4418000000000006</v>
      </c>
    </row>
    <row r="27" spans="1:5" ht="15" customHeight="1" x14ac:dyDescent="0.2">
      <c r="A27" s="50">
        <v>1926</v>
      </c>
      <c r="B27" s="25">
        <v>6.1819999999999986</v>
      </c>
      <c r="C27" s="25">
        <v>5.72</v>
      </c>
      <c r="D27" s="25">
        <v>6.38</v>
      </c>
      <c r="E27" s="25">
        <v>6.1885999999999992</v>
      </c>
    </row>
    <row r="28" spans="1:5" ht="15" customHeight="1" x14ac:dyDescent="0.2">
      <c r="A28" s="50">
        <v>1927</v>
      </c>
      <c r="B28" s="25">
        <v>5.3040000000000003</v>
      </c>
      <c r="C28" s="25">
        <v>5.08</v>
      </c>
      <c r="D28" s="25">
        <v>5.4</v>
      </c>
      <c r="E28" s="25">
        <v>5.3071999999999999</v>
      </c>
    </row>
    <row r="29" spans="1:5" ht="15" customHeight="1" x14ac:dyDescent="0.2">
      <c r="A29" s="50">
        <v>1928</v>
      </c>
      <c r="B29" s="25">
        <v>4.8819999999999997</v>
      </c>
      <c r="C29" s="25">
        <v>4.7699999999999996</v>
      </c>
      <c r="D29" s="25">
        <v>4.93</v>
      </c>
      <c r="E29" s="25">
        <v>4.8835999999999995</v>
      </c>
    </row>
    <row r="30" spans="1:5" ht="15" customHeight="1" x14ac:dyDescent="0.2">
      <c r="A30" s="50">
        <v>1929</v>
      </c>
      <c r="B30" s="25">
        <v>4.7439999999999998</v>
      </c>
      <c r="C30" s="25">
        <v>4.7300000000000004</v>
      </c>
      <c r="D30" s="25">
        <v>4.75</v>
      </c>
      <c r="E30" s="25">
        <v>4.7442000000000002</v>
      </c>
    </row>
    <row r="31" spans="1:5" ht="15" customHeight="1" x14ac:dyDescent="0.2">
      <c r="A31" s="50">
        <v>1930</v>
      </c>
      <c r="B31" s="25">
        <v>4.5869999999999997</v>
      </c>
      <c r="C31" s="25">
        <v>4.51</v>
      </c>
      <c r="D31" s="25">
        <v>4.62</v>
      </c>
      <c r="E31" s="25">
        <v>4.5880999999999998</v>
      </c>
    </row>
    <row r="32" spans="1:5" ht="15" customHeight="1" x14ac:dyDescent="0.2">
      <c r="A32" s="50">
        <v>1931</v>
      </c>
      <c r="B32" s="25">
        <v>4.25</v>
      </c>
      <c r="C32" s="25">
        <v>4.1100000000000003</v>
      </c>
      <c r="D32" s="25">
        <v>4.3099999999999996</v>
      </c>
      <c r="E32" s="25">
        <v>4.2519999999999998</v>
      </c>
    </row>
    <row r="33" spans="1:6" ht="15" customHeight="1" x14ac:dyDescent="0.2">
      <c r="A33" s="50">
        <v>1932</v>
      </c>
      <c r="B33" s="25">
        <v>3.9540000000000002</v>
      </c>
      <c r="C33" s="25">
        <v>3.87</v>
      </c>
      <c r="D33" s="25">
        <v>3.99</v>
      </c>
      <c r="E33" s="25">
        <v>3.9552</v>
      </c>
    </row>
    <row r="34" spans="1:6" ht="15" customHeight="1" x14ac:dyDescent="0.2">
      <c r="A34" s="50">
        <v>1933</v>
      </c>
      <c r="B34" s="25">
        <v>3.8050000000000002</v>
      </c>
      <c r="C34" s="25">
        <v>3.77</v>
      </c>
      <c r="D34" s="25">
        <v>3.82</v>
      </c>
      <c r="E34" s="25">
        <v>3.8054999999999999</v>
      </c>
    </row>
    <row r="35" spans="1:6" ht="15" customHeight="1" x14ac:dyDescent="0.2">
      <c r="A35" s="50">
        <v>1934</v>
      </c>
      <c r="B35" s="25">
        <v>3.8479999999999999</v>
      </c>
      <c r="C35" s="25">
        <v>3.89</v>
      </c>
      <c r="D35" s="25">
        <v>3.83</v>
      </c>
      <c r="E35" s="25">
        <v>3.8473999999999999</v>
      </c>
    </row>
    <row r="36" spans="1:6" ht="15" customHeight="1" x14ac:dyDescent="0.2">
      <c r="A36" s="50">
        <v>1935</v>
      </c>
      <c r="B36" s="25">
        <v>3.9809999999999999</v>
      </c>
      <c r="C36" s="25">
        <v>4.03</v>
      </c>
      <c r="D36" s="25">
        <v>3.96</v>
      </c>
      <c r="E36" s="25">
        <v>3.9803000000000002</v>
      </c>
    </row>
    <row r="37" spans="1:6" ht="15" customHeight="1" x14ac:dyDescent="0.2">
      <c r="A37" s="50">
        <v>1936</v>
      </c>
      <c r="B37" s="25">
        <v>4.3</v>
      </c>
      <c r="C37" s="25">
        <v>4.4400000000000004</v>
      </c>
      <c r="D37" s="25">
        <v>4.24</v>
      </c>
      <c r="E37" s="25">
        <v>4.298</v>
      </c>
    </row>
    <row r="38" spans="1:6" ht="15" customHeight="1" x14ac:dyDescent="0.2">
      <c r="A38" s="50">
        <v>1937</v>
      </c>
      <c r="B38" s="25">
        <v>5.1390000000000002</v>
      </c>
      <c r="C38" s="25">
        <v>5.51</v>
      </c>
      <c r="D38" s="25">
        <v>4.9800000000000004</v>
      </c>
      <c r="E38" s="25">
        <v>5.1337000000000002</v>
      </c>
    </row>
    <row r="39" spans="1:6" ht="15" customHeight="1" x14ac:dyDescent="0.2">
      <c r="A39" s="50">
        <v>1938</v>
      </c>
      <c r="B39" s="25">
        <v>5.4450000000000003</v>
      </c>
      <c r="C39" s="25">
        <v>5.41</v>
      </c>
      <c r="D39" s="25">
        <v>5.46</v>
      </c>
      <c r="E39" s="25">
        <v>5.4455</v>
      </c>
    </row>
    <row r="40" spans="1:6" ht="15" customHeight="1" x14ac:dyDescent="0.2">
      <c r="A40" s="62">
        <v>1939</v>
      </c>
      <c r="B40" s="55">
        <v>5.7089999999999996</v>
      </c>
      <c r="C40" s="55">
        <v>5.87</v>
      </c>
      <c r="D40" s="55">
        <v>5.64</v>
      </c>
      <c r="E40" s="55">
        <v>5.7066999999999997</v>
      </c>
      <c r="F40" s="60"/>
    </row>
    <row r="41" spans="1:6" ht="15" customHeight="1" x14ac:dyDescent="0.2">
      <c r="A41" s="51">
        <v>1940</v>
      </c>
      <c r="B41" s="46">
        <v>6.29</v>
      </c>
      <c r="C41" s="46"/>
      <c r="D41" s="46">
        <v>6.29</v>
      </c>
      <c r="E41" s="46">
        <v>6.29</v>
      </c>
      <c r="F41" s="61"/>
    </row>
    <row r="42" spans="1:6" ht="15" customHeight="1" x14ac:dyDescent="0.2"/>
    <row r="43" spans="1:6" s="34" customFormat="1" x14ac:dyDescent="0.2"/>
  </sheetData>
  <mergeCells count="5">
    <mergeCell ref="A10:I10"/>
    <mergeCell ref="A1:C1"/>
    <mergeCell ref="A12:E12"/>
    <mergeCell ref="A9:F9"/>
    <mergeCell ref="A2:H2"/>
  </mergeCells>
  <phoneticPr fontId="1" type="noConversion"/>
  <hyperlinks>
    <hyperlink ref="A10" r:id="rId1"/>
    <hyperlink ref="A10:I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  <webPublishItems count="1">
    <webPublishItem id="29275" divId="p2c5_29275" sourceType="sheet" destinationFile="N:\FELLES\Datavarehus\Prosjekter\HMS\Ny PUBL\Nominal_wages_by_occupation\HTML\TMP\5A3.Forestry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36"/>
  <sheetViews>
    <sheetView showGridLines="0" zoomScaleNormal="100" workbookViewId="0">
      <pane ySplit="13" topLeftCell="A14" activePane="bottomLeft" state="frozen"/>
      <selection activeCell="A5" sqref="A5"/>
      <selection pane="bottomLeft" activeCell="A9" sqref="A9:XFD9"/>
    </sheetView>
  </sheetViews>
  <sheetFormatPr defaultColWidth="11.7109375" defaultRowHeight="12.75" x14ac:dyDescent="0.2"/>
  <cols>
    <col min="1" max="1" width="15.7109375" style="2" customWidth="1"/>
    <col min="2" max="2" width="15.7109375" style="16" customWidth="1"/>
    <col min="3" max="6" width="15.7109375" style="2" customWidth="1"/>
    <col min="7" max="7" width="5.140625" style="2" customWidth="1"/>
    <col min="8" max="9" width="11.7109375" style="2"/>
    <col min="10" max="10" width="12.5703125" style="2" customWidth="1"/>
    <col min="11" max="16384" width="11.7109375" style="2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209</v>
      </c>
      <c r="B3" s="115"/>
      <c r="C3" s="115"/>
      <c r="D3" s="115"/>
      <c r="E3" s="115"/>
      <c r="F3" s="115"/>
      <c r="G3" s="115"/>
      <c r="H3" s="115"/>
    </row>
    <row r="4" spans="1:13" s="107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203</v>
      </c>
      <c r="B7" s="104"/>
      <c r="C7" s="104"/>
      <c r="D7" s="104"/>
      <c r="E7" s="104"/>
      <c r="F7" s="104"/>
      <c r="G7" s="104"/>
      <c r="H7" s="104"/>
      <c r="I7" s="104"/>
    </row>
    <row r="8" spans="1:13" s="34" customFormat="1" ht="15" customHeight="1" x14ac:dyDescent="0.2">
      <c r="A8" s="33"/>
      <c r="B8" s="33"/>
      <c r="C8" s="33"/>
      <c r="D8" s="33"/>
      <c r="E8" s="33"/>
      <c r="F8" s="33"/>
    </row>
    <row r="9" spans="1:13" s="34" customFormat="1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</row>
    <row r="10" spans="1:13" s="34" customFormat="1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3" s="102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3" s="13" customFormat="1" ht="24.95" customHeight="1" x14ac:dyDescent="0.2">
      <c r="A12" s="129" t="s">
        <v>158</v>
      </c>
      <c r="B12" s="129"/>
      <c r="C12" s="129"/>
      <c r="D12" s="129"/>
      <c r="E12" s="129"/>
      <c r="F12" s="129"/>
      <c r="G12" s="63"/>
    </row>
    <row r="13" spans="1:13" ht="24.95" customHeight="1" x14ac:dyDescent="0.2">
      <c r="A13" s="21"/>
      <c r="B13" s="24" t="s">
        <v>170</v>
      </c>
      <c r="C13" s="24" t="s">
        <v>171</v>
      </c>
      <c r="D13" s="21" t="s">
        <v>155</v>
      </c>
      <c r="E13" s="21" t="s">
        <v>96</v>
      </c>
      <c r="F13" s="24" t="s">
        <v>169</v>
      </c>
      <c r="G13" s="58"/>
    </row>
    <row r="14" spans="1:13" ht="15" customHeight="1" x14ac:dyDescent="0.2">
      <c r="A14" s="50">
        <v>1820</v>
      </c>
      <c r="B14" s="25">
        <v>0.71862304443623903</v>
      </c>
      <c r="C14" s="25">
        <v>1.161108</v>
      </c>
      <c r="D14" s="25"/>
      <c r="E14" s="25">
        <v>0.46007999999999999</v>
      </c>
      <c r="F14" s="25">
        <v>1.0255665968586389</v>
      </c>
    </row>
    <row r="15" spans="1:13" ht="15" customHeight="1" x14ac:dyDescent="0.2">
      <c r="A15" s="50">
        <v>1821</v>
      </c>
      <c r="B15" s="25">
        <v>0.64432285783316701</v>
      </c>
      <c r="C15" s="25">
        <v>1.0537560000000001</v>
      </c>
      <c r="D15" s="25"/>
      <c r="E15" s="25">
        <v>0.38056000000000001</v>
      </c>
      <c r="F15" s="25">
        <v>0.93074628272251303</v>
      </c>
    </row>
    <row r="16" spans="1:13" ht="15" customHeight="1" x14ac:dyDescent="0.2">
      <c r="A16" s="50">
        <v>1822</v>
      </c>
      <c r="B16" s="25">
        <v>0.71862304443623903</v>
      </c>
      <c r="C16" s="25">
        <v>1.161108</v>
      </c>
      <c r="D16" s="25"/>
      <c r="E16" s="25">
        <v>0.46007999999999999</v>
      </c>
      <c r="F16" s="25">
        <v>1.0255665968586389</v>
      </c>
    </row>
    <row r="17" spans="1:6" ht="15" customHeight="1" x14ac:dyDescent="0.2">
      <c r="A17" s="50">
        <v>1823</v>
      </c>
      <c r="B17" s="25">
        <v>0.68412652922767003</v>
      </c>
      <c r="C17" s="25">
        <v>1.1112660000000001</v>
      </c>
      <c r="D17" s="25"/>
      <c r="E17" s="25">
        <v>0.42315999999999998</v>
      </c>
      <c r="F17" s="25">
        <v>0.98154287958115205</v>
      </c>
    </row>
    <row r="18" spans="1:6" ht="15" customHeight="1" x14ac:dyDescent="0.2">
      <c r="A18" s="50">
        <v>1824</v>
      </c>
      <c r="B18" s="25">
        <v>0.58329056169492999</v>
      </c>
      <c r="C18" s="25">
        <v>0.96557400000000015</v>
      </c>
      <c r="D18" s="25"/>
      <c r="E18" s="25">
        <v>0.31524000000000002</v>
      </c>
      <c r="F18" s="25">
        <v>0.85285816753926702</v>
      </c>
    </row>
    <row r="19" spans="1:6" ht="15" customHeight="1" x14ac:dyDescent="0.2">
      <c r="A19" s="50">
        <v>1825</v>
      </c>
      <c r="B19" s="25">
        <v>0.55144762457932806</v>
      </c>
      <c r="C19" s="25">
        <v>0.91956599999999999</v>
      </c>
      <c r="D19" s="25"/>
      <c r="E19" s="25">
        <v>0.28116000000000002</v>
      </c>
      <c r="F19" s="25">
        <v>0.81222089005235598</v>
      </c>
    </row>
    <row r="20" spans="1:6" ht="15" customHeight="1" x14ac:dyDescent="0.2">
      <c r="A20" s="50">
        <v>1826</v>
      </c>
      <c r="B20" s="25">
        <v>0.55144762457932806</v>
      </c>
      <c r="C20" s="25">
        <v>0.91956599999999999</v>
      </c>
      <c r="D20" s="25"/>
      <c r="E20" s="25">
        <v>0.28116000000000002</v>
      </c>
      <c r="F20" s="25">
        <v>0.81222089005235598</v>
      </c>
    </row>
    <row r="21" spans="1:6" ht="15" customHeight="1" x14ac:dyDescent="0.2">
      <c r="A21" s="50">
        <v>1827</v>
      </c>
      <c r="B21" s="25">
        <v>0.63636212355426602</v>
      </c>
      <c r="C21" s="25">
        <v>1.0422540000000002</v>
      </c>
      <c r="D21" s="25"/>
      <c r="E21" s="25">
        <v>0.37203999999999998</v>
      </c>
      <c r="F21" s="25">
        <v>0.92058696335078505</v>
      </c>
    </row>
    <row r="22" spans="1:6" ht="15" customHeight="1" x14ac:dyDescent="0.2">
      <c r="A22" s="50">
        <v>1828</v>
      </c>
      <c r="B22" s="25">
        <v>0.54591622235736903</v>
      </c>
      <c r="C22" s="25">
        <v>0.91157400000000011</v>
      </c>
      <c r="D22" s="25"/>
      <c r="E22" s="25">
        <v>0.31524000000000002</v>
      </c>
      <c r="F22" s="25">
        <v>0.80516183246073303</v>
      </c>
    </row>
    <row r="23" spans="1:6" ht="15" customHeight="1" x14ac:dyDescent="0.2">
      <c r="A23" s="50">
        <v>1829</v>
      </c>
      <c r="B23" s="25">
        <v>0.55918411282220404</v>
      </c>
      <c r="C23" s="25">
        <v>0.93074400000000013</v>
      </c>
      <c r="D23" s="25"/>
      <c r="E23" s="25">
        <v>0.32944000000000001</v>
      </c>
      <c r="F23" s="25">
        <v>0.82209403141361304</v>
      </c>
    </row>
    <row r="24" spans="1:6" ht="15" customHeight="1" x14ac:dyDescent="0.2">
      <c r="A24" s="50">
        <v>1830</v>
      </c>
      <c r="B24" s="25">
        <v>0.58317843867691699</v>
      </c>
      <c r="C24" s="25">
        <v>0.96541200000000005</v>
      </c>
      <c r="D24" s="25"/>
      <c r="E24" s="25">
        <v>0.33511999999999997</v>
      </c>
      <c r="F24" s="25">
        <v>0.85271507853403095</v>
      </c>
    </row>
    <row r="25" spans="1:6" ht="15" customHeight="1" x14ac:dyDescent="0.2">
      <c r="A25" s="50">
        <v>1831</v>
      </c>
      <c r="B25" s="25">
        <v>0.62032853197845295</v>
      </c>
      <c r="C25" s="25">
        <v>1.019088</v>
      </c>
      <c r="D25" s="25"/>
      <c r="E25" s="25">
        <v>0.37487999999999999</v>
      </c>
      <c r="F25" s="25">
        <v>0.90012523560209401</v>
      </c>
    </row>
    <row r="26" spans="1:6" ht="15" customHeight="1" x14ac:dyDescent="0.2">
      <c r="A26" s="50">
        <v>1832</v>
      </c>
      <c r="B26" s="25">
        <v>0.60175348532768502</v>
      </c>
      <c r="C26" s="25">
        <v>0.99225000000000008</v>
      </c>
      <c r="D26" s="25"/>
      <c r="E26" s="25">
        <v>0.35499999999999998</v>
      </c>
      <c r="F26" s="25">
        <v>0.87642015706806298</v>
      </c>
    </row>
    <row r="27" spans="1:6" ht="15" customHeight="1" x14ac:dyDescent="0.2">
      <c r="A27" s="50">
        <v>1833</v>
      </c>
      <c r="B27" s="25">
        <v>0.57256412630505005</v>
      </c>
      <c r="C27" s="25">
        <v>0.95007600000000003</v>
      </c>
      <c r="D27" s="25"/>
      <c r="E27" s="25">
        <v>0.32375999999999999</v>
      </c>
      <c r="F27" s="25">
        <v>0.83916931937172801</v>
      </c>
    </row>
    <row r="28" spans="1:6" ht="15" customHeight="1" x14ac:dyDescent="0.2">
      <c r="A28" s="50">
        <v>1834</v>
      </c>
      <c r="B28" s="25">
        <v>0.55133550156131494</v>
      </c>
      <c r="C28" s="25">
        <v>0.919404</v>
      </c>
      <c r="D28" s="25"/>
      <c r="E28" s="25">
        <v>0.30103999999999997</v>
      </c>
      <c r="F28" s="25">
        <v>0.81207780104712002</v>
      </c>
    </row>
    <row r="29" spans="1:6" ht="15" customHeight="1" x14ac:dyDescent="0.2">
      <c r="A29" s="50">
        <v>1835</v>
      </c>
      <c r="B29" s="25">
        <v>0.55664265774724897</v>
      </c>
      <c r="C29" s="25">
        <v>0.92707200000000001</v>
      </c>
      <c r="D29" s="25"/>
      <c r="E29" s="25">
        <v>0.30671999999999999</v>
      </c>
      <c r="F29" s="25">
        <v>0.81885068062827204</v>
      </c>
    </row>
    <row r="30" spans="1:6" ht="15" customHeight="1" x14ac:dyDescent="0.2">
      <c r="A30" s="50">
        <v>1836</v>
      </c>
      <c r="B30" s="25">
        <v>0.56460339202614995</v>
      </c>
      <c r="C30" s="25">
        <v>0.93857400000000013</v>
      </c>
      <c r="D30" s="25"/>
      <c r="E30" s="25">
        <v>0.31524000000000002</v>
      </c>
      <c r="F30" s="25">
        <v>0.82901000000000002</v>
      </c>
    </row>
    <row r="31" spans="1:6" ht="15" customHeight="1" x14ac:dyDescent="0.2">
      <c r="A31" s="50">
        <v>1837</v>
      </c>
      <c r="B31" s="25">
        <v>0.56725697011911702</v>
      </c>
      <c r="C31" s="25">
        <v>0.94240800000000013</v>
      </c>
      <c r="D31" s="25"/>
      <c r="E31" s="25">
        <v>0.31807999999999997</v>
      </c>
      <c r="F31" s="25">
        <v>0.83239643979057598</v>
      </c>
    </row>
    <row r="32" spans="1:6" ht="15" customHeight="1" x14ac:dyDescent="0.2">
      <c r="A32" s="50">
        <v>1838</v>
      </c>
      <c r="B32" s="25">
        <v>0.56460339202614995</v>
      </c>
      <c r="C32" s="25">
        <v>0.93857400000000013</v>
      </c>
      <c r="D32" s="25"/>
      <c r="E32" s="25">
        <v>0.31524000000000002</v>
      </c>
      <c r="F32" s="25">
        <v>0.82901000000000002</v>
      </c>
    </row>
    <row r="33" spans="1:6" ht="15" customHeight="1" x14ac:dyDescent="0.2">
      <c r="A33" s="50">
        <v>1839</v>
      </c>
      <c r="B33" s="25">
        <v>0.62458920666293505</v>
      </c>
      <c r="C33" s="25">
        <v>1.025244</v>
      </c>
      <c r="D33" s="25"/>
      <c r="E33" s="25">
        <v>0.32944000000000001</v>
      </c>
      <c r="F33" s="25">
        <v>0.90556261780104697</v>
      </c>
    </row>
    <row r="34" spans="1:6" ht="15" customHeight="1" x14ac:dyDescent="0.2">
      <c r="A34" s="50">
        <v>1840</v>
      </c>
      <c r="B34" s="25">
        <v>0.66334639655598604</v>
      </c>
      <c r="C34" s="25">
        <v>1.081242</v>
      </c>
      <c r="D34" s="25"/>
      <c r="E34" s="25">
        <v>0.32091999999999998</v>
      </c>
      <c r="F34" s="25">
        <v>0.95502371727748703</v>
      </c>
    </row>
    <row r="35" spans="1:6" ht="15" customHeight="1" x14ac:dyDescent="0.2">
      <c r="A35" s="50">
        <v>1841</v>
      </c>
      <c r="B35" s="25">
        <v>0.57682480098953104</v>
      </c>
      <c r="C35" s="25">
        <v>0.95623200000000019</v>
      </c>
      <c r="D35" s="25"/>
      <c r="E35" s="25">
        <v>0.27832000000000001</v>
      </c>
      <c r="F35" s="25">
        <v>0.84460670157067996</v>
      </c>
    </row>
    <row r="36" spans="1:6" ht="15" customHeight="1" x14ac:dyDescent="0.2">
      <c r="A36" s="50">
        <v>1842</v>
      </c>
      <c r="B36" s="25">
        <v>0.57820765154502196</v>
      </c>
      <c r="C36" s="25">
        <v>0.95823000000000003</v>
      </c>
      <c r="D36" s="25"/>
      <c r="E36" s="25">
        <v>0.26979999999999998</v>
      </c>
      <c r="F36" s="25">
        <v>0.84637146596858603</v>
      </c>
    </row>
    <row r="37" spans="1:6" ht="15" customHeight="1" x14ac:dyDescent="0.2">
      <c r="A37" s="50">
        <v>1843</v>
      </c>
      <c r="B37" s="25">
        <v>0.60623840604819301</v>
      </c>
      <c r="C37" s="25">
        <v>0.99873000000000012</v>
      </c>
      <c r="D37" s="25"/>
      <c r="E37" s="25">
        <v>0.26979999999999998</v>
      </c>
      <c r="F37" s="25">
        <v>0.88214371727748697</v>
      </c>
    </row>
    <row r="38" spans="1:6" ht="15" customHeight="1" x14ac:dyDescent="0.2">
      <c r="A38" s="50">
        <v>1844</v>
      </c>
      <c r="B38" s="25">
        <v>0.59424124312083504</v>
      </c>
      <c r="C38" s="25">
        <v>0.98139600000000016</v>
      </c>
      <c r="D38" s="25"/>
      <c r="E38" s="25">
        <v>0.26695999999999998</v>
      </c>
      <c r="F38" s="25">
        <v>0.86683319371727696</v>
      </c>
    </row>
    <row r="39" spans="1:6" ht="15" customHeight="1" x14ac:dyDescent="0.2">
      <c r="A39" s="50">
        <v>1845</v>
      </c>
      <c r="B39" s="25">
        <v>0.59816554875128003</v>
      </c>
      <c r="C39" s="25">
        <v>0.98706600000000011</v>
      </c>
      <c r="D39" s="25"/>
      <c r="E39" s="25">
        <v>0.28116000000000002</v>
      </c>
      <c r="F39" s="25">
        <v>0.87184130890052403</v>
      </c>
    </row>
    <row r="40" spans="1:6" ht="15" customHeight="1" x14ac:dyDescent="0.2">
      <c r="A40" s="50">
        <v>1846</v>
      </c>
      <c r="B40" s="25">
        <v>0.60208985438172402</v>
      </c>
      <c r="C40" s="25">
        <v>0.99273600000000006</v>
      </c>
      <c r="D40" s="25"/>
      <c r="E40" s="25">
        <v>0.29536000000000001</v>
      </c>
      <c r="F40" s="25">
        <v>0.87684942408376998</v>
      </c>
    </row>
    <row r="41" spans="1:6" ht="15" customHeight="1" x14ac:dyDescent="0.2">
      <c r="A41" s="50">
        <v>1847</v>
      </c>
      <c r="B41" s="25">
        <v>0.66058069544500697</v>
      </c>
      <c r="C41" s="25">
        <v>1.0772460000000001</v>
      </c>
      <c r="D41" s="25"/>
      <c r="E41" s="25">
        <v>0.33795999999999998</v>
      </c>
      <c r="F41" s="25">
        <v>0.951494188481676</v>
      </c>
    </row>
    <row r="42" spans="1:6" ht="15" customHeight="1" x14ac:dyDescent="0.2">
      <c r="A42" s="50">
        <v>1848</v>
      </c>
      <c r="B42" s="25">
        <v>0.60070700382623399</v>
      </c>
      <c r="C42" s="25">
        <v>0.99073800000000001</v>
      </c>
      <c r="D42" s="25"/>
      <c r="E42" s="25">
        <v>0.30387999999999998</v>
      </c>
      <c r="F42" s="25">
        <v>0.87508465968586402</v>
      </c>
    </row>
    <row r="43" spans="1:6" ht="15" customHeight="1" x14ac:dyDescent="0.2">
      <c r="A43" s="50">
        <v>1849</v>
      </c>
      <c r="B43" s="25">
        <v>0.63946419371928498</v>
      </c>
      <c r="C43" s="25">
        <v>1.0467360000000001</v>
      </c>
      <c r="D43" s="25"/>
      <c r="E43" s="25">
        <v>0.29536000000000001</v>
      </c>
      <c r="F43" s="25">
        <v>0.92454575916230397</v>
      </c>
    </row>
    <row r="44" spans="1:6" ht="15" customHeight="1" x14ac:dyDescent="0.2">
      <c r="A44" s="50">
        <v>1850</v>
      </c>
      <c r="B44" s="25">
        <v>0.62850373552456795</v>
      </c>
      <c r="C44" s="25">
        <v>1.03</v>
      </c>
      <c r="D44" s="25"/>
      <c r="E44" s="25">
        <v>0.28434504792332299</v>
      </c>
      <c r="F44" s="25">
        <v>0.91090043117186903</v>
      </c>
    </row>
    <row r="45" spans="1:6" ht="15" customHeight="1" x14ac:dyDescent="0.2">
      <c r="A45" s="50">
        <v>1851</v>
      </c>
      <c r="B45" s="25">
        <v>0.64873853721670005</v>
      </c>
      <c r="C45" s="25">
        <v>1.05</v>
      </c>
      <c r="D45" s="25"/>
      <c r="E45" s="25">
        <v>0.287188498402556</v>
      </c>
      <c r="F45" s="25">
        <v>0.93346470414030402</v>
      </c>
    </row>
    <row r="46" spans="1:6" ht="15" customHeight="1" x14ac:dyDescent="0.2">
      <c r="A46" s="50">
        <v>1852</v>
      </c>
      <c r="B46" s="25">
        <v>0.67905252734047705</v>
      </c>
      <c r="C46" s="25">
        <v>1.08</v>
      </c>
      <c r="D46" s="25"/>
      <c r="E46" s="25">
        <v>0.30140575079872201</v>
      </c>
      <c r="F46" s="25">
        <v>0.96728190558892102</v>
      </c>
    </row>
    <row r="47" spans="1:6" ht="15" customHeight="1" x14ac:dyDescent="0.2">
      <c r="A47" s="50">
        <v>1853</v>
      </c>
      <c r="B47" s="25">
        <v>0.65254080872224896</v>
      </c>
      <c r="C47" s="25">
        <v>1.1000000000000001</v>
      </c>
      <c r="D47" s="25"/>
      <c r="E47" s="25">
        <v>0.31562300319488801</v>
      </c>
      <c r="F47" s="25">
        <v>0.95411505362041305</v>
      </c>
    </row>
    <row r="48" spans="1:6" ht="15" customHeight="1" x14ac:dyDescent="0.2">
      <c r="A48" s="50">
        <v>1854</v>
      </c>
      <c r="B48" s="25">
        <v>0.79820295654679496</v>
      </c>
      <c r="C48" s="25">
        <v>1.19</v>
      </c>
      <c r="D48" s="25"/>
      <c r="E48" s="25">
        <v>0.34690095846645402</v>
      </c>
      <c r="F48" s="25">
        <v>1.097392519745312</v>
      </c>
    </row>
    <row r="49" spans="1:6" ht="15" customHeight="1" x14ac:dyDescent="0.2">
      <c r="A49" s="50">
        <v>1855</v>
      </c>
      <c r="B49" s="25">
        <v>0.850771965846712</v>
      </c>
      <c r="C49" s="25">
        <v>1.26</v>
      </c>
      <c r="D49" s="25"/>
      <c r="E49" s="25">
        <v>0.36396166134185298</v>
      </c>
      <c r="F49" s="25">
        <v>1.16241578520714</v>
      </c>
    </row>
    <row r="50" spans="1:6" ht="15" customHeight="1" x14ac:dyDescent="0.2">
      <c r="A50" s="50">
        <v>1856</v>
      </c>
      <c r="B50" s="25">
        <v>0.81853196101963899</v>
      </c>
      <c r="C50" s="25">
        <v>1.19</v>
      </c>
      <c r="D50" s="25"/>
      <c r="E50" s="25">
        <v>0.39239616613418499</v>
      </c>
      <c r="F50" s="25">
        <v>1.112931177892277</v>
      </c>
    </row>
    <row r="51" spans="1:6" ht="15" customHeight="1" x14ac:dyDescent="0.2">
      <c r="A51" s="50">
        <v>1857</v>
      </c>
      <c r="B51" s="25">
        <v>0.83423222286695198</v>
      </c>
      <c r="C51" s="25">
        <v>1.21</v>
      </c>
      <c r="D51" s="25"/>
      <c r="E51" s="25">
        <v>0.38955271565495198</v>
      </c>
      <c r="F51" s="25">
        <v>1.1320294343818154</v>
      </c>
    </row>
    <row r="52" spans="1:6" ht="15" customHeight="1" x14ac:dyDescent="0.2">
      <c r="A52" s="50">
        <v>1858</v>
      </c>
      <c r="B52" s="25">
        <v>0.84590505975871499</v>
      </c>
      <c r="C52" s="25">
        <v>1.29</v>
      </c>
      <c r="D52" s="25"/>
      <c r="E52" s="25">
        <v>0.34405750798722001</v>
      </c>
      <c r="F52" s="25">
        <v>1.1693421509402713</v>
      </c>
    </row>
    <row r="53" spans="1:6" ht="15" customHeight="1" x14ac:dyDescent="0.2">
      <c r="A53" s="50">
        <v>1859</v>
      </c>
      <c r="B53" s="25">
        <v>0.81199021370327695</v>
      </c>
      <c r="C53" s="25">
        <v>1.27</v>
      </c>
      <c r="D53" s="25"/>
      <c r="E53" s="25">
        <v>0.34405750798722001</v>
      </c>
      <c r="F53" s="25">
        <v>1.1363214125270737</v>
      </c>
    </row>
    <row r="54" spans="1:6" ht="15" customHeight="1" x14ac:dyDescent="0.2">
      <c r="A54" s="50">
        <v>1860</v>
      </c>
      <c r="B54" s="25">
        <v>0.82357361575372801</v>
      </c>
      <c r="C54" s="25">
        <v>1.25</v>
      </c>
      <c r="D54" s="25"/>
      <c r="E54" s="25">
        <v>0.36111821086262003</v>
      </c>
      <c r="F54" s="25">
        <v>1.1380776709189881</v>
      </c>
    </row>
    <row r="55" spans="1:6" ht="15" customHeight="1" x14ac:dyDescent="0.2">
      <c r="A55" s="50">
        <v>1861</v>
      </c>
      <c r="B55" s="25">
        <v>0.82442198586210902</v>
      </c>
      <c r="C55" s="25">
        <v>1.27</v>
      </c>
      <c r="D55" s="25"/>
      <c r="E55" s="25">
        <v>0.36964856230031901</v>
      </c>
      <c r="F55" s="25">
        <v>1.145823749840005</v>
      </c>
    </row>
    <row r="56" spans="1:6" ht="15" customHeight="1" x14ac:dyDescent="0.2">
      <c r="A56" s="50">
        <v>1862</v>
      </c>
      <c r="B56" s="25">
        <v>0.76775801575372704</v>
      </c>
      <c r="C56" s="25">
        <v>1.25</v>
      </c>
      <c r="D56" s="25"/>
      <c r="E56" s="25">
        <v>0.36111821086262003</v>
      </c>
      <c r="F56" s="25">
        <v>1.095414513024251</v>
      </c>
    </row>
    <row r="57" spans="1:6" ht="15" customHeight="1" x14ac:dyDescent="0.2">
      <c r="A57" s="50">
        <v>1863</v>
      </c>
      <c r="B57" s="25">
        <v>0.83140743325136002</v>
      </c>
      <c r="C57" s="25">
        <v>1.35</v>
      </c>
      <c r="D57" s="25"/>
      <c r="E57" s="25">
        <v>0.35827476038338701</v>
      </c>
      <c r="F57" s="25">
        <v>1.1795536179034201</v>
      </c>
    </row>
    <row r="58" spans="1:6" ht="15" customHeight="1" x14ac:dyDescent="0.2">
      <c r="A58" s="50">
        <v>1864</v>
      </c>
      <c r="B58" s="25">
        <v>0.82788300214854604</v>
      </c>
      <c r="C58" s="25">
        <v>1.36</v>
      </c>
      <c r="D58" s="25"/>
      <c r="E58" s="25">
        <v>0.35258785942491999</v>
      </c>
      <c r="F58" s="25">
        <v>1.1804084969469122</v>
      </c>
    </row>
    <row r="59" spans="1:6" ht="15" customHeight="1" x14ac:dyDescent="0.2">
      <c r="A59" s="50">
        <v>1865</v>
      </c>
      <c r="B59" s="25">
        <v>0.77591531051860696</v>
      </c>
      <c r="C59" s="25">
        <v>1.33</v>
      </c>
      <c r="D59" s="25"/>
      <c r="E59" s="25">
        <v>0.341214057507987</v>
      </c>
      <c r="F59" s="25">
        <v>1.1300400932114272</v>
      </c>
    </row>
    <row r="60" spans="1:6" ht="15" customHeight="1" x14ac:dyDescent="0.2">
      <c r="A60" s="50">
        <v>1866</v>
      </c>
      <c r="B60" s="25">
        <v>0.81873749763005998</v>
      </c>
      <c r="C60" s="25">
        <v>1.36</v>
      </c>
      <c r="D60" s="25"/>
      <c r="E60" s="25">
        <v>0.36111821086262003</v>
      </c>
      <c r="F60" s="25">
        <v>1.1734180479810461</v>
      </c>
    </row>
    <row r="61" spans="1:6" ht="15" customHeight="1" x14ac:dyDescent="0.2">
      <c r="A61" s="50">
        <v>1867</v>
      </c>
      <c r="B61" s="25">
        <v>0.81882281143483804</v>
      </c>
      <c r="C61" s="25">
        <v>1.35</v>
      </c>
      <c r="D61" s="25"/>
      <c r="E61" s="25">
        <v>0.37249201277955302</v>
      </c>
      <c r="F61" s="25">
        <v>1.1699344485743468</v>
      </c>
    </row>
    <row r="62" spans="1:6" ht="15" customHeight="1" x14ac:dyDescent="0.2">
      <c r="A62" s="50">
        <v>1868</v>
      </c>
      <c r="B62" s="25">
        <v>0.80094059346989399</v>
      </c>
      <c r="C62" s="25">
        <v>1.32</v>
      </c>
      <c r="D62" s="25"/>
      <c r="E62" s="25">
        <v>0.38386581469648601</v>
      </c>
      <c r="F62" s="25">
        <v>1.1456195844386612</v>
      </c>
    </row>
    <row r="63" spans="1:6" ht="15" customHeight="1" x14ac:dyDescent="0.2">
      <c r="A63" s="50">
        <v>1869</v>
      </c>
      <c r="B63" s="25">
        <v>0.84795606520705502</v>
      </c>
      <c r="C63" s="25">
        <v>1.39</v>
      </c>
      <c r="D63" s="25"/>
      <c r="E63" s="25">
        <v>0.36396166134185298</v>
      </c>
      <c r="F63" s="25">
        <v>1.206397953313975</v>
      </c>
    </row>
    <row r="64" spans="1:6" ht="15" customHeight="1" x14ac:dyDescent="0.2">
      <c r="A64" s="50">
        <v>1870</v>
      </c>
      <c r="B64" s="25">
        <v>0.82010928961748597</v>
      </c>
      <c r="C64" s="25">
        <v>1.34</v>
      </c>
      <c r="D64" s="25"/>
      <c r="E64" s="25">
        <v>0.34974440894568698</v>
      </c>
      <c r="F64" s="25">
        <v>1.1579707397126351</v>
      </c>
    </row>
    <row r="65" spans="1:6" ht="15" customHeight="1" x14ac:dyDescent="0.2">
      <c r="A65" s="50">
        <v>1871</v>
      </c>
      <c r="B65" s="25">
        <v>0.82622950819672103</v>
      </c>
      <c r="C65" s="25">
        <v>1.35</v>
      </c>
      <c r="D65" s="25"/>
      <c r="E65" s="25">
        <v>0.35258785942491999</v>
      </c>
      <c r="F65" s="25">
        <v>1.1657634735243279</v>
      </c>
    </row>
    <row r="66" spans="1:6" ht="15" customHeight="1" x14ac:dyDescent="0.2">
      <c r="A66" s="50">
        <v>1872</v>
      </c>
      <c r="B66" s="25">
        <v>0.85683060109289599</v>
      </c>
      <c r="C66" s="25">
        <v>1.4</v>
      </c>
      <c r="D66" s="25"/>
      <c r="E66" s="25">
        <v>0.37249201277955302</v>
      </c>
      <c r="F66" s="25">
        <v>1.21586452277449</v>
      </c>
    </row>
    <row r="67" spans="1:6" ht="15" customHeight="1" x14ac:dyDescent="0.2">
      <c r="A67" s="50">
        <v>1873</v>
      </c>
      <c r="B67" s="25">
        <v>1.003715846994536</v>
      </c>
      <c r="C67" s="25">
        <v>1.64</v>
      </c>
      <c r="D67" s="25"/>
      <c r="E67" s="25">
        <v>0.39239616613418499</v>
      </c>
      <c r="F67" s="25">
        <v>1.4372224026257439</v>
      </c>
    </row>
    <row r="68" spans="1:6" ht="15" customHeight="1" x14ac:dyDescent="0.2">
      <c r="A68" s="50">
        <v>1874</v>
      </c>
      <c r="B68" s="25">
        <v>1.13224043715847</v>
      </c>
      <c r="C68" s="25">
        <v>1.85</v>
      </c>
      <c r="D68" s="25"/>
      <c r="E68" s="25">
        <v>0.40661341853035099</v>
      </c>
      <c r="F68" s="25">
        <v>1.631770771137764</v>
      </c>
    </row>
    <row r="69" spans="1:6" ht="15" customHeight="1" x14ac:dyDescent="0.2">
      <c r="A69" s="50">
        <v>1875</v>
      </c>
      <c r="B69" s="25">
        <v>1.115</v>
      </c>
      <c r="C69" s="25">
        <v>1.83</v>
      </c>
      <c r="D69" s="25"/>
      <c r="E69" s="25">
        <v>0.409456869009585</v>
      </c>
      <c r="F69" s="25">
        <v>1.606891373801917</v>
      </c>
    </row>
    <row r="70" spans="1:6" ht="15" customHeight="1" x14ac:dyDescent="0.2">
      <c r="A70" s="50">
        <v>1876</v>
      </c>
      <c r="B70" s="25">
        <v>1.05879781420765</v>
      </c>
      <c r="C70" s="25">
        <v>1.73</v>
      </c>
      <c r="D70" s="25"/>
      <c r="E70" s="25">
        <v>0.40376996805111798</v>
      </c>
      <c r="F70" s="25">
        <v>1.5225135564517542</v>
      </c>
    </row>
    <row r="71" spans="1:6" ht="15" customHeight="1" x14ac:dyDescent="0.2">
      <c r="A71" s="50">
        <v>1877</v>
      </c>
      <c r="B71" s="25">
        <v>1.10775956284153</v>
      </c>
      <c r="C71" s="25">
        <v>1.81</v>
      </c>
      <c r="D71" s="25"/>
      <c r="E71" s="25">
        <v>0.409456869009585</v>
      </c>
      <c r="F71" s="25">
        <v>1.603443286370223</v>
      </c>
    </row>
    <row r="72" spans="1:6" ht="15" customHeight="1" x14ac:dyDescent="0.2">
      <c r="A72" s="50">
        <v>1878</v>
      </c>
      <c r="B72" s="25">
        <v>1.0235624999999999</v>
      </c>
      <c r="C72" s="25">
        <v>1.59</v>
      </c>
      <c r="D72" s="25"/>
      <c r="E72" s="25">
        <v>0.36964856230031901</v>
      </c>
      <c r="F72" s="25">
        <v>1.3846422124600639</v>
      </c>
    </row>
    <row r="73" spans="1:6" ht="15" customHeight="1" x14ac:dyDescent="0.2">
      <c r="A73" s="50">
        <v>1879</v>
      </c>
      <c r="B73" s="25">
        <v>1.0042500000000001</v>
      </c>
      <c r="C73" s="25">
        <v>1.56</v>
      </c>
      <c r="D73" s="25"/>
      <c r="E73" s="25">
        <v>0.33552715654952098</v>
      </c>
      <c r="F73" s="25">
        <v>1.3739554313099041</v>
      </c>
    </row>
    <row r="74" spans="1:6" ht="15" customHeight="1" x14ac:dyDescent="0.2">
      <c r="A74" s="50">
        <v>1880</v>
      </c>
      <c r="B74" s="25">
        <v>1.0249999999999999</v>
      </c>
      <c r="C74" s="25">
        <v>1.6</v>
      </c>
      <c r="D74" s="25"/>
      <c r="E74" s="25">
        <v>0.36111821086262003</v>
      </c>
      <c r="F74" s="25">
        <v>1.4072236421725235</v>
      </c>
    </row>
    <row r="75" spans="1:6" ht="15" customHeight="1" x14ac:dyDescent="0.2">
      <c r="A75" s="50">
        <v>1881</v>
      </c>
      <c r="B75" s="25">
        <v>1.042875</v>
      </c>
      <c r="C75" s="25">
        <v>1.62</v>
      </c>
      <c r="D75" s="25"/>
      <c r="E75" s="25">
        <v>0.35827476038338701</v>
      </c>
      <c r="F75" s="25">
        <v>1.4262299520766768</v>
      </c>
    </row>
    <row r="76" spans="1:6" ht="15" customHeight="1" x14ac:dyDescent="0.2">
      <c r="A76" s="50">
        <v>1882</v>
      </c>
      <c r="B76" s="25">
        <v>1.0621875000000001</v>
      </c>
      <c r="C76" s="25">
        <v>1.65</v>
      </c>
      <c r="D76" s="25"/>
      <c r="E76" s="25">
        <v>0.36396166134185298</v>
      </c>
      <c r="F76" s="25">
        <v>1.4552298322683701</v>
      </c>
    </row>
    <row r="77" spans="1:6" ht="15" customHeight="1" x14ac:dyDescent="0.2">
      <c r="A77" s="50">
        <v>1883</v>
      </c>
      <c r="B77" s="25">
        <v>1.0563636363636359</v>
      </c>
      <c r="C77" s="25">
        <v>1.66</v>
      </c>
      <c r="D77" s="25"/>
      <c r="E77" s="25">
        <v>0.35827476038338701</v>
      </c>
      <c r="F77" s="25">
        <v>1.4629276793494037</v>
      </c>
    </row>
    <row r="78" spans="1:6" ht="15" customHeight="1" x14ac:dyDescent="0.2">
      <c r="A78" s="50">
        <v>1884</v>
      </c>
      <c r="B78" s="25">
        <v>1.0436363636363639</v>
      </c>
      <c r="C78" s="25">
        <v>1.64</v>
      </c>
      <c r="D78" s="25"/>
      <c r="E78" s="25">
        <v>0.34690095846645402</v>
      </c>
      <c r="F78" s="25">
        <v>1.4441074644205634</v>
      </c>
    </row>
    <row r="79" spans="1:6" ht="15" customHeight="1" x14ac:dyDescent="0.2">
      <c r="A79" s="50">
        <v>1885</v>
      </c>
      <c r="B79" s="25">
        <v>1.05</v>
      </c>
      <c r="C79" s="25">
        <v>1.65</v>
      </c>
      <c r="D79" s="25"/>
      <c r="E79" s="25">
        <v>0.326996805111821</v>
      </c>
      <c r="F79" s="25">
        <v>1.4493993610223637</v>
      </c>
    </row>
    <row r="80" spans="1:6" ht="15" customHeight="1" x14ac:dyDescent="0.2">
      <c r="A80" s="50">
        <v>1886</v>
      </c>
      <c r="B80" s="25">
        <v>1.0181818181818181</v>
      </c>
      <c r="C80" s="25">
        <v>1.6</v>
      </c>
      <c r="D80" s="25"/>
      <c r="E80" s="25">
        <v>0.32130990415335497</v>
      </c>
      <c r="F80" s="25">
        <v>1.4254545454545449</v>
      </c>
    </row>
    <row r="81" spans="1:6" ht="15" customHeight="1" x14ac:dyDescent="0.2">
      <c r="A81" s="50">
        <v>1887</v>
      </c>
      <c r="B81" s="25">
        <v>1.0118181818181819</v>
      </c>
      <c r="C81" s="25">
        <v>1.59</v>
      </c>
      <c r="D81" s="25"/>
      <c r="E81" s="25">
        <v>0.31562300319488801</v>
      </c>
      <c r="F81" s="25">
        <v>1.416545454545455</v>
      </c>
    </row>
    <row r="82" spans="1:6" ht="15" customHeight="1" x14ac:dyDescent="0.2">
      <c r="A82" s="50">
        <v>1888</v>
      </c>
      <c r="B82" s="25">
        <v>1.0479941176470586</v>
      </c>
      <c r="C82" s="25">
        <v>1.63</v>
      </c>
      <c r="D82" s="25"/>
      <c r="E82" s="25">
        <v>0.32130990415335497</v>
      </c>
      <c r="F82" s="25">
        <v>1.4553982352941166</v>
      </c>
    </row>
    <row r="83" spans="1:6" ht="15" customHeight="1" x14ac:dyDescent="0.2">
      <c r="A83" s="50">
        <v>1889</v>
      </c>
      <c r="B83" s="25">
        <v>1.0544235294117654</v>
      </c>
      <c r="C83" s="25">
        <v>1.64</v>
      </c>
      <c r="D83" s="25"/>
      <c r="E83" s="25">
        <v>0.33268370607028702</v>
      </c>
      <c r="F83" s="25">
        <v>1.4643270588235291</v>
      </c>
    </row>
    <row r="84" spans="1:6" ht="15" customHeight="1" x14ac:dyDescent="0.2">
      <c r="A84" s="50">
        <v>1890</v>
      </c>
      <c r="B84" s="25">
        <v>1.0925</v>
      </c>
      <c r="C84" s="25">
        <v>1.7</v>
      </c>
      <c r="D84" s="25"/>
      <c r="E84" s="25">
        <v>0.341214057507987</v>
      </c>
      <c r="F84" s="25">
        <v>1.5177499999999999</v>
      </c>
    </row>
    <row r="85" spans="1:6" ht="15" customHeight="1" x14ac:dyDescent="0.2">
      <c r="A85" s="50">
        <v>1891</v>
      </c>
      <c r="B85" s="25">
        <v>1.0964117647058822</v>
      </c>
      <c r="C85" s="25">
        <v>1.71</v>
      </c>
      <c r="D85" s="25"/>
      <c r="E85" s="25">
        <v>0.341214057507987</v>
      </c>
      <c r="F85" s="25">
        <v>1.5259235294117652</v>
      </c>
    </row>
    <row r="86" spans="1:6" ht="15" customHeight="1" x14ac:dyDescent="0.2">
      <c r="A86" s="50">
        <v>1892</v>
      </c>
      <c r="B86" s="25">
        <v>1.0964117647058822</v>
      </c>
      <c r="C86" s="25">
        <v>1.71</v>
      </c>
      <c r="D86" s="25"/>
      <c r="E86" s="25">
        <v>0.33552715654952098</v>
      </c>
      <c r="F86" s="25">
        <v>1.5259235294117652</v>
      </c>
    </row>
    <row r="87" spans="1:6" ht="15" customHeight="1" x14ac:dyDescent="0.2">
      <c r="A87" s="50">
        <v>1893</v>
      </c>
      <c r="B87" s="25">
        <v>1.1792265193370171</v>
      </c>
      <c r="C87" s="25">
        <v>1.84</v>
      </c>
      <c r="D87" s="25"/>
      <c r="E87" s="25">
        <v>0.312779552715655</v>
      </c>
      <c r="F87" s="25">
        <v>1.6417679558011051</v>
      </c>
    </row>
    <row r="88" spans="1:6" ht="15" customHeight="1" x14ac:dyDescent="0.2">
      <c r="A88" s="50">
        <v>1894</v>
      </c>
      <c r="B88" s="25">
        <v>1.1599999999999999</v>
      </c>
      <c r="C88" s="25">
        <v>1.81</v>
      </c>
      <c r="D88" s="25"/>
      <c r="E88" s="25">
        <v>0.30993610223642198</v>
      </c>
      <c r="F88" s="25">
        <v>1.615</v>
      </c>
    </row>
    <row r="89" spans="1:6" ht="15" customHeight="1" x14ac:dyDescent="0.2">
      <c r="A89" s="50">
        <v>1895</v>
      </c>
      <c r="B89" s="25">
        <v>1.155</v>
      </c>
      <c r="C89" s="25">
        <v>1.81</v>
      </c>
      <c r="D89" s="25"/>
      <c r="E89" s="25">
        <v>0.30709265175718797</v>
      </c>
      <c r="F89" s="25">
        <v>1.6134999999999999</v>
      </c>
    </row>
    <row r="90" spans="1:6" ht="15" customHeight="1" x14ac:dyDescent="0.2">
      <c r="A90" s="50">
        <v>1896</v>
      </c>
      <c r="B90" s="25">
        <v>1.2112707182320437</v>
      </c>
      <c r="C90" s="25">
        <v>1.89</v>
      </c>
      <c r="D90" s="25"/>
      <c r="E90" s="25">
        <v>0.30709265175718797</v>
      </c>
      <c r="F90" s="25">
        <v>1.6863812154696129</v>
      </c>
    </row>
    <row r="91" spans="1:6" ht="15" customHeight="1" x14ac:dyDescent="0.2">
      <c r="A91" s="50">
        <v>1897</v>
      </c>
      <c r="B91" s="25">
        <v>1.4419889502762431</v>
      </c>
      <c r="C91" s="25">
        <v>2.25</v>
      </c>
      <c r="D91" s="25"/>
      <c r="E91" s="25">
        <v>0.30140575079872201</v>
      </c>
      <c r="F91" s="25">
        <v>2.0075966850828735</v>
      </c>
    </row>
    <row r="92" spans="1:6" ht="15" customHeight="1" x14ac:dyDescent="0.2">
      <c r="A92" s="50">
        <v>1898</v>
      </c>
      <c r="B92" s="25">
        <v>1.378937198067633</v>
      </c>
      <c r="C92" s="25">
        <v>2.23</v>
      </c>
      <c r="D92" s="25"/>
      <c r="E92" s="25">
        <v>0.31562300319488801</v>
      </c>
      <c r="F92" s="25">
        <v>1.97468115942029</v>
      </c>
    </row>
    <row r="93" spans="1:6" ht="15" customHeight="1" x14ac:dyDescent="0.2">
      <c r="A93" s="50">
        <v>1899</v>
      </c>
      <c r="B93" s="25">
        <v>1.3109178743961354</v>
      </c>
      <c r="C93" s="25">
        <v>2.12</v>
      </c>
      <c r="D93" s="25"/>
      <c r="E93" s="25">
        <v>0.326996805111821</v>
      </c>
      <c r="F93" s="25">
        <v>1.8772753623188401</v>
      </c>
    </row>
    <row r="94" spans="1:6" ht="15" customHeight="1" x14ac:dyDescent="0.2">
      <c r="A94" s="50">
        <v>1900</v>
      </c>
      <c r="B94" s="25">
        <v>1.2749999999999999</v>
      </c>
      <c r="C94" s="25">
        <v>2.0699999999999998</v>
      </c>
      <c r="D94" s="25"/>
      <c r="E94" s="25">
        <v>0.33837060702875399</v>
      </c>
      <c r="F94" s="25">
        <v>1.8314999999999999</v>
      </c>
    </row>
    <row r="95" spans="1:6" ht="15" customHeight="1" x14ac:dyDescent="0.2">
      <c r="A95" s="50">
        <v>1901</v>
      </c>
      <c r="B95" s="25">
        <v>1.2237442922374424</v>
      </c>
      <c r="C95" s="25">
        <v>2</v>
      </c>
      <c r="D95" s="25"/>
      <c r="E95" s="25">
        <v>0.32984025559105401</v>
      </c>
      <c r="F95" s="25">
        <v>1.7671232876712328</v>
      </c>
    </row>
    <row r="96" spans="1:6" ht="15" customHeight="1" x14ac:dyDescent="0.2">
      <c r="A96" s="50">
        <v>1902</v>
      </c>
      <c r="B96" s="25">
        <v>1.2115068493150689</v>
      </c>
      <c r="C96" s="25">
        <v>1.98</v>
      </c>
      <c r="D96" s="25"/>
      <c r="E96" s="25">
        <v>0.31846645367412102</v>
      </c>
      <c r="F96" s="25">
        <v>1.74945205479452</v>
      </c>
    </row>
    <row r="97" spans="1:6" ht="15" customHeight="1" x14ac:dyDescent="0.2">
      <c r="A97" s="50">
        <v>1903</v>
      </c>
      <c r="B97" s="25">
        <v>1.1625570776255714</v>
      </c>
      <c r="C97" s="25">
        <v>1.9</v>
      </c>
      <c r="D97" s="25"/>
      <c r="E97" s="25">
        <v>0.31562300319488801</v>
      </c>
      <c r="F97" s="25">
        <v>1.6787671232876713</v>
      </c>
    </row>
    <row r="98" spans="1:6" ht="15" customHeight="1" x14ac:dyDescent="0.2">
      <c r="A98" s="50">
        <v>1904</v>
      </c>
      <c r="B98" s="25">
        <v>1.3461187214611883</v>
      </c>
      <c r="C98" s="25">
        <v>2.2000000000000002</v>
      </c>
      <c r="D98" s="25"/>
      <c r="E98" s="25">
        <v>0.30709265175718797</v>
      </c>
      <c r="F98" s="25">
        <v>1.9438356164383559</v>
      </c>
    </row>
    <row r="99" spans="1:6" ht="15" customHeight="1" x14ac:dyDescent="0.2">
      <c r="A99" s="50">
        <v>1905</v>
      </c>
      <c r="B99" s="25">
        <v>1.335</v>
      </c>
      <c r="C99" s="25">
        <v>2.19</v>
      </c>
      <c r="D99" s="25"/>
      <c r="E99" s="25">
        <v>0.31562300319488801</v>
      </c>
      <c r="F99" s="25">
        <v>1.9335</v>
      </c>
    </row>
    <row r="100" spans="1:6" ht="15" customHeight="1" x14ac:dyDescent="0.2">
      <c r="A100" s="50">
        <v>1906</v>
      </c>
      <c r="B100" s="25">
        <v>1.33548288973384</v>
      </c>
      <c r="C100" s="25">
        <v>2.2400000000000002</v>
      </c>
      <c r="D100" s="25"/>
      <c r="E100" s="25">
        <v>0.31846645367412102</v>
      </c>
      <c r="F100" s="25">
        <v>1.9686448669201522</v>
      </c>
    </row>
    <row r="101" spans="1:6" ht="15" customHeight="1" x14ac:dyDescent="0.2">
      <c r="A101" s="50">
        <v>1907</v>
      </c>
      <c r="B101" s="25">
        <v>1.4189505703422052</v>
      </c>
      <c r="C101" s="25">
        <v>2.38</v>
      </c>
      <c r="D101" s="25"/>
      <c r="E101" s="25">
        <v>0.33268370607028702</v>
      </c>
      <c r="F101" s="25">
        <v>2.0916851711026605</v>
      </c>
    </row>
    <row r="102" spans="1:6" ht="15" customHeight="1" x14ac:dyDescent="0.2">
      <c r="A102" s="50">
        <v>1908</v>
      </c>
      <c r="B102" s="25">
        <v>1.4368365019011411</v>
      </c>
      <c r="C102" s="25">
        <v>2.41</v>
      </c>
      <c r="D102" s="25"/>
      <c r="E102" s="25">
        <v>0.341214057507987</v>
      </c>
      <c r="F102" s="25">
        <v>2.1180509505703422</v>
      </c>
    </row>
    <row r="103" spans="1:6" ht="15" customHeight="1" x14ac:dyDescent="0.2">
      <c r="A103" s="50">
        <v>1909</v>
      </c>
      <c r="B103" s="25">
        <v>1.5501140684410653</v>
      </c>
      <c r="C103" s="25">
        <v>2.6</v>
      </c>
      <c r="D103" s="25"/>
      <c r="E103" s="25">
        <v>0.33552715654952098</v>
      </c>
      <c r="F103" s="25">
        <v>2.28503422053232</v>
      </c>
    </row>
    <row r="104" spans="1:6" ht="15" customHeight="1" x14ac:dyDescent="0.2">
      <c r="A104" s="50">
        <v>1910</v>
      </c>
      <c r="B104" s="25">
        <v>1.5674999999999999</v>
      </c>
      <c r="C104" s="25">
        <v>2.63</v>
      </c>
      <c r="D104" s="25"/>
      <c r="E104" s="25">
        <v>0.34690095846645402</v>
      </c>
      <c r="F104" s="25">
        <v>2.3112499999999998</v>
      </c>
    </row>
    <row r="105" spans="1:6" ht="15" customHeight="1" x14ac:dyDescent="0.2">
      <c r="A105" s="50">
        <v>1911</v>
      </c>
      <c r="B105" s="25">
        <v>1.64</v>
      </c>
      <c r="C105" s="25">
        <v>2.91</v>
      </c>
      <c r="D105" s="25"/>
      <c r="E105" s="25">
        <v>0.355431309904153</v>
      </c>
      <c r="F105" s="25">
        <v>2.5289999999999999</v>
      </c>
    </row>
    <row r="106" spans="1:6" ht="15" customHeight="1" x14ac:dyDescent="0.2">
      <c r="A106" s="50">
        <v>1912</v>
      </c>
      <c r="B106" s="25">
        <v>1.71</v>
      </c>
      <c r="C106" s="25">
        <v>3.17</v>
      </c>
      <c r="D106" s="25"/>
      <c r="E106" s="25">
        <v>0.37817891373801898</v>
      </c>
      <c r="F106" s="25">
        <v>2.7320000000000002</v>
      </c>
    </row>
    <row r="107" spans="1:6" ht="15" customHeight="1" x14ac:dyDescent="0.2">
      <c r="A107" s="50">
        <v>1913</v>
      </c>
      <c r="B107" s="25">
        <v>1.74</v>
      </c>
      <c r="C107" s="25">
        <v>3.43</v>
      </c>
      <c r="D107" s="25">
        <v>3.35</v>
      </c>
      <c r="E107" s="25">
        <v>0.39239616613418499</v>
      </c>
      <c r="F107" s="25">
        <v>2.923</v>
      </c>
    </row>
    <row r="108" spans="1:6" ht="15" customHeight="1" x14ac:dyDescent="0.2">
      <c r="A108" s="50">
        <v>1914</v>
      </c>
      <c r="B108" s="25">
        <v>2</v>
      </c>
      <c r="C108" s="25">
        <v>3.69</v>
      </c>
      <c r="D108" s="25">
        <v>3.54</v>
      </c>
      <c r="E108" s="25">
        <v>0.39700000000000002</v>
      </c>
      <c r="F108" s="25">
        <v>3.1829999999999998</v>
      </c>
    </row>
    <row r="109" spans="1:6" ht="15" customHeight="1" x14ac:dyDescent="0.2">
      <c r="A109" s="50">
        <v>1915</v>
      </c>
      <c r="B109" s="25">
        <v>2.0998749999999999</v>
      </c>
      <c r="C109" s="25">
        <v>3.5465</v>
      </c>
      <c r="D109" s="25">
        <v>3.6459999999999999</v>
      </c>
      <c r="E109" s="25">
        <v>0.47</v>
      </c>
      <c r="F109" s="25">
        <v>3.257175000000001</v>
      </c>
    </row>
    <row r="110" spans="1:6" ht="15" customHeight="1" x14ac:dyDescent="0.2">
      <c r="A110" s="50">
        <v>1916</v>
      </c>
      <c r="B110" s="25">
        <v>2.4742500000000001</v>
      </c>
      <c r="C110" s="25">
        <v>4.3694999999999986</v>
      </c>
      <c r="D110" s="25">
        <v>4.3979999999999997</v>
      </c>
      <c r="E110" s="25">
        <v>0.56000000000000005</v>
      </c>
      <c r="F110" s="25">
        <v>3.9904500000000001</v>
      </c>
    </row>
    <row r="111" spans="1:6" ht="15" customHeight="1" x14ac:dyDescent="0.2">
      <c r="A111" s="50">
        <v>1917</v>
      </c>
      <c r="B111" s="25">
        <v>3.3777499999999998</v>
      </c>
      <c r="C111" s="25">
        <v>6.1751250000000004</v>
      </c>
      <c r="D111" s="25">
        <v>6.55</v>
      </c>
      <c r="E111" s="25">
        <v>0.7</v>
      </c>
      <c r="F111" s="25">
        <v>5.6156500000000005</v>
      </c>
    </row>
    <row r="112" spans="1:6" ht="15" customHeight="1" x14ac:dyDescent="0.2">
      <c r="A112" s="50">
        <v>1918</v>
      </c>
      <c r="B112" s="25">
        <v>4.8073749999999977</v>
      </c>
      <c r="C112" s="25">
        <v>8.4461250000000003</v>
      </c>
      <c r="D112" s="25">
        <v>9.8605999999999998</v>
      </c>
      <c r="E112" s="25">
        <v>0.99</v>
      </c>
      <c r="F112" s="25">
        <v>7.7183749999999982</v>
      </c>
    </row>
    <row r="113" spans="1:6" ht="15" customHeight="1" x14ac:dyDescent="0.2">
      <c r="A113" s="50">
        <v>1919</v>
      </c>
      <c r="B113" s="25">
        <v>6.0183749999999998</v>
      </c>
      <c r="C113" s="25">
        <v>10.4415</v>
      </c>
      <c r="D113" s="25">
        <v>11.2118</v>
      </c>
      <c r="E113" s="25">
        <v>1.06</v>
      </c>
      <c r="F113" s="25">
        <v>9.5568749999999998</v>
      </c>
    </row>
    <row r="114" spans="1:6" ht="15" customHeight="1" x14ac:dyDescent="0.2">
      <c r="A114" s="50">
        <v>1920</v>
      </c>
      <c r="B114" s="25">
        <v>6.7540000000000004</v>
      </c>
      <c r="C114" s="25">
        <v>11.76225</v>
      </c>
      <c r="D114" s="25">
        <v>12.9132</v>
      </c>
      <c r="E114" s="25">
        <v>1.25</v>
      </c>
      <c r="F114" s="25">
        <v>10.7606</v>
      </c>
    </row>
    <row r="115" spans="1:6" ht="15" customHeight="1" x14ac:dyDescent="0.2">
      <c r="A115" s="50">
        <v>1921</v>
      </c>
      <c r="B115" s="25">
        <v>6.414625</v>
      </c>
      <c r="C115" s="25">
        <v>10.8005</v>
      </c>
      <c r="D115" s="25">
        <v>10.9452</v>
      </c>
      <c r="E115" s="25"/>
      <c r="F115" s="25">
        <v>9.9233250000000002</v>
      </c>
    </row>
    <row r="116" spans="1:6" ht="15" customHeight="1" x14ac:dyDescent="0.2">
      <c r="A116" s="50">
        <v>1922</v>
      </c>
      <c r="B116" s="25">
        <v>5.375</v>
      </c>
      <c r="C116" s="25">
        <v>8.546875</v>
      </c>
      <c r="D116" s="25">
        <v>8.2431999999999999</v>
      </c>
      <c r="E116" s="25"/>
      <c r="F116" s="25">
        <v>7.9124999999999996</v>
      </c>
    </row>
    <row r="117" spans="1:6" ht="15" customHeight="1" x14ac:dyDescent="0.2">
      <c r="A117" s="50">
        <v>1923</v>
      </c>
      <c r="B117" s="25">
        <v>4.7706249999999999</v>
      </c>
      <c r="C117" s="25">
        <v>7.4252500000000001</v>
      </c>
      <c r="D117" s="25">
        <v>7.5829000000000004</v>
      </c>
      <c r="E117" s="25"/>
      <c r="F117" s="25">
        <v>6.8943250000000003</v>
      </c>
    </row>
    <row r="118" spans="1:6" ht="15" customHeight="1" x14ac:dyDescent="0.2">
      <c r="A118" s="50">
        <v>1924</v>
      </c>
      <c r="B118" s="25">
        <v>4.8868749999999999</v>
      </c>
      <c r="C118" s="25">
        <v>7.5585000000000004</v>
      </c>
      <c r="D118" s="25">
        <v>7.9770000000000003</v>
      </c>
      <c r="E118" s="25"/>
      <c r="F118" s="25">
        <v>7.0241749999999996</v>
      </c>
    </row>
    <row r="119" spans="1:6" ht="15" customHeight="1" x14ac:dyDescent="0.2">
      <c r="A119" s="50">
        <v>1925</v>
      </c>
      <c r="B119" s="25">
        <v>4.8602500000000006</v>
      </c>
      <c r="C119" s="25">
        <v>7.5238749999999976</v>
      </c>
      <c r="D119" s="25">
        <v>7.4418000000000006</v>
      </c>
      <c r="E119" s="25"/>
      <c r="F119" s="25">
        <v>6.9911499999999993</v>
      </c>
    </row>
    <row r="120" spans="1:6" ht="15" customHeight="1" x14ac:dyDescent="0.2">
      <c r="A120" s="50">
        <v>1926</v>
      </c>
      <c r="B120" s="25">
        <v>4.285499999999999</v>
      </c>
      <c r="C120" s="25">
        <v>6.5759999999999996</v>
      </c>
      <c r="D120" s="25">
        <v>6.1885999999999992</v>
      </c>
      <c r="E120" s="25"/>
      <c r="F120" s="25">
        <v>6.1178999999999997</v>
      </c>
    </row>
    <row r="121" spans="1:6" ht="15" customHeight="1" x14ac:dyDescent="0.2">
      <c r="A121" s="50">
        <v>1927</v>
      </c>
      <c r="B121" s="25">
        <v>3.7345000000000002</v>
      </c>
      <c r="C121" s="25">
        <v>5.5901249999999978</v>
      </c>
      <c r="D121" s="25">
        <v>5.3071999999999999</v>
      </c>
      <c r="E121" s="25"/>
      <c r="F121" s="25">
        <v>5.2189999999999985</v>
      </c>
    </row>
    <row r="122" spans="1:6" ht="15" customHeight="1" x14ac:dyDescent="0.2">
      <c r="A122" s="50">
        <v>1928</v>
      </c>
      <c r="B122" s="25">
        <v>3.4108749999999999</v>
      </c>
      <c r="C122" s="25">
        <v>5.0578750000000001</v>
      </c>
      <c r="D122" s="25">
        <v>4.8835999999999995</v>
      </c>
      <c r="E122" s="25"/>
      <c r="F122" s="25">
        <v>4.7284750000000004</v>
      </c>
    </row>
    <row r="123" spans="1:6" ht="15" customHeight="1" x14ac:dyDescent="0.2">
      <c r="A123" s="50">
        <v>1929</v>
      </c>
      <c r="B123" s="25">
        <v>3.2611249999999998</v>
      </c>
      <c r="C123" s="25">
        <v>4.8322500000000002</v>
      </c>
      <c r="D123" s="25">
        <v>4.7442000000000002</v>
      </c>
      <c r="E123" s="25"/>
      <c r="F123" s="25">
        <v>4.5180249999999997</v>
      </c>
    </row>
    <row r="124" spans="1:6" ht="15" customHeight="1" x14ac:dyDescent="0.2">
      <c r="A124" s="50">
        <v>1930</v>
      </c>
      <c r="B124" s="25">
        <v>3.1568749999999999</v>
      </c>
      <c r="C124" s="25">
        <v>4.67</v>
      </c>
      <c r="D124" s="25">
        <v>4.5880999999999998</v>
      </c>
      <c r="E124" s="25"/>
      <c r="F124" s="25">
        <v>4.367375</v>
      </c>
    </row>
    <row r="125" spans="1:6" ht="15" customHeight="1" x14ac:dyDescent="0.2">
      <c r="A125" s="50">
        <v>1931</v>
      </c>
      <c r="B125" s="25">
        <v>2.97675</v>
      </c>
      <c r="C125" s="25">
        <v>4.3684999999999983</v>
      </c>
      <c r="D125" s="25">
        <v>4.2519999999999998</v>
      </c>
      <c r="E125" s="25"/>
      <c r="F125" s="25">
        <v>4.0901499999999986</v>
      </c>
    </row>
    <row r="126" spans="1:6" ht="15" customHeight="1" x14ac:dyDescent="0.2">
      <c r="A126" s="50">
        <v>1932</v>
      </c>
      <c r="B126" s="25">
        <v>2.7791250000000001</v>
      </c>
      <c r="C126" s="25">
        <v>4.0428750000000004</v>
      </c>
      <c r="D126" s="25">
        <v>3.9552</v>
      </c>
      <c r="E126" s="25"/>
      <c r="F126" s="25">
        <v>3.7901250000000002</v>
      </c>
    </row>
    <row r="127" spans="1:6" ht="15" customHeight="1" x14ac:dyDescent="0.2">
      <c r="A127" s="50">
        <v>1933</v>
      </c>
      <c r="B127" s="25">
        <v>2.6541250000000001</v>
      </c>
      <c r="C127" s="25">
        <v>3.844125</v>
      </c>
      <c r="D127" s="25">
        <v>3.8054999999999999</v>
      </c>
      <c r="E127" s="25"/>
      <c r="F127" s="25">
        <v>3.606125</v>
      </c>
    </row>
    <row r="128" spans="1:6" ht="15" customHeight="1" x14ac:dyDescent="0.2">
      <c r="A128" s="50">
        <v>1934</v>
      </c>
      <c r="B128" s="25">
        <v>2.6360000000000001</v>
      </c>
      <c r="C128" s="25">
        <v>3.8147500000000001</v>
      </c>
      <c r="D128" s="25">
        <v>3.8473999999999999</v>
      </c>
      <c r="E128" s="25"/>
      <c r="F128" s="25">
        <v>3.5790000000000002</v>
      </c>
    </row>
    <row r="129" spans="1:7" ht="15" customHeight="1" x14ac:dyDescent="0.2">
      <c r="A129" s="50">
        <v>1935</v>
      </c>
      <c r="B129" s="25">
        <v>2.6938749999999998</v>
      </c>
      <c r="C129" s="25">
        <v>3.9009999999999989</v>
      </c>
      <c r="D129" s="25">
        <v>3.9803000000000002</v>
      </c>
      <c r="E129" s="25"/>
      <c r="F129" s="25">
        <v>3.6595749999999989</v>
      </c>
    </row>
    <row r="130" spans="1:7" ht="15" customHeight="1" x14ac:dyDescent="0.2">
      <c r="A130" s="50">
        <v>1936</v>
      </c>
      <c r="B130" s="25">
        <v>2.8251249999999999</v>
      </c>
      <c r="C130" s="25">
        <v>4.0896249999999998</v>
      </c>
      <c r="D130" s="25">
        <v>4.298</v>
      </c>
      <c r="E130" s="25"/>
      <c r="F130" s="25">
        <v>3.8367249999999999</v>
      </c>
    </row>
    <row r="131" spans="1:7" ht="15" customHeight="1" x14ac:dyDescent="0.2">
      <c r="A131" s="50">
        <v>1937</v>
      </c>
      <c r="B131" s="25">
        <v>3.1135000000000002</v>
      </c>
      <c r="C131" s="25">
        <v>4.6106249999999998</v>
      </c>
      <c r="D131" s="25">
        <v>5.1337000000000002</v>
      </c>
      <c r="E131" s="25"/>
      <c r="F131" s="25">
        <v>4.3112000000000013</v>
      </c>
    </row>
    <row r="132" spans="1:7" ht="15" customHeight="1" x14ac:dyDescent="0.2">
      <c r="A132" s="50">
        <v>1938</v>
      </c>
      <c r="B132" s="25">
        <v>3.3573750000000002</v>
      </c>
      <c r="C132" s="25">
        <v>5.0766249999999991</v>
      </c>
      <c r="D132" s="25">
        <v>5.4455</v>
      </c>
      <c r="E132" s="25"/>
      <c r="F132" s="25">
        <v>4.7327749999999984</v>
      </c>
    </row>
    <row r="133" spans="1:7" ht="15" customHeight="1" x14ac:dyDescent="0.2">
      <c r="A133" s="50">
        <v>1939</v>
      </c>
      <c r="B133" s="25">
        <v>3.5525000000000002</v>
      </c>
      <c r="C133" s="25">
        <v>5.3627500000000001</v>
      </c>
      <c r="D133" s="25">
        <v>5.7066999999999997</v>
      </c>
      <c r="E133" s="25"/>
      <c r="F133" s="25">
        <v>5.0007000000000001</v>
      </c>
    </row>
    <row r="134" spans="1:7" ht="15" customHeight="1" x14ac:dyDescent="0.2">
      <c r="A134" s="51">
        <v>1940</v>
      </c>
      <c r="B134" s="46">
        <v>3.807375</v>
      </c>
      <c r="C134" s="46">
        <v>5.7422499999999994</v>
      </c>
      <c r="D134" s="46">
        <v>6.29</v>
      </c>
      <c r="E134" s="46"/>
      <c r="F134" s="46">
        <v>5.3552749999999998</v>
      </c>
      <c r="G134" s="61"/>
    </row>
    <row r="135" spans="1:7" ht="15" customHeight="1" x14ac:dyDescent="0.2">
      <c r="B135" s="14"/>
      <c r="C135" s="4"/>
      <c r="D135" s="4"/>
      <c r="E135" s="4"/>
      <c r="F135" s="4"/>
    </row>
    <row r="136" spans="1:7" s="34" customFormat="1" ht="15" customHeight="1" x14ac:dyDescent="0.2">
      <c r="B136" s="35"/>
    </row>
  </sheetData>
  <mergeCells count="5">
    <mergeCell ref="A10:J10"/>
    <mergeCell ref="A1:C1"/>
    <mergeCell ref="A12:F12"/>
    <mergeCell ref="A9:H9"/>
    <mergeCell ref="A2:H2"/>
  </mergeCells>
  <phoneticPr fontId="1"/>
  <hyperlinks>
    <hyperlink ref="A10" r:id="rId1"/>
    <hyperlink ref="A10:J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7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0.140625" defaultRowHeight="11.25" x14ac:dyDescent="0.2"/>
  <cols>
    <col min="1" max="1" width="13" style="4" customWidth="1"/>
    <col min="2" max="8" width="15.7109375" style="4" customWidth="1"/>
    <col min="9" max="9" width="5.7109375" style="4" customWidth="1"/>
    <col min="10" max="16384" width="10.140625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210</v>
      </c>
      <c r="B3" s="115"/>
      <c r="C3" s="115"/>
      <c r="D3" s="115"/>
      <c r="E3" s="115"/>
      <c r="F3" s="115"/>
      <c r="G3" s="115"/>
      <c r="H3" s="115"/>
    </row>
    <row r="4" spans="1:13" s="105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202</v>
      </c>
      <c r="B7" s="104"/>
      <c r="C7" s="104"/>
      <c r="D7" s="104"/>
      <c r="E7" s="104"/>
      <c r="F7" s="104"/>
      <c r="G7" s="104"/>
      <c r="H7" s="104"/>
      <c r="I7" s="104"/>
    </row>
    <row r="8" spans="1:13" s="33" customFormat="1" ht="15" customHeight="1" x14ac:dyDescent="0.2"/>
    <row r="9" spans="1:13" s="33" customFormat="1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43"/>
      <c r="K9" s="43"/>
      <c r="L9" s="43"/>
      <c r="M9" s="43"/>
    </row>
    <row r="10" spans="1:13" s="33" customFormat="1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s="100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s="15" customFormat="1" ht="24.95" customHeight="1" x14ac:dyDescent="0.2">
      <c r="A12" s="132" t="s">
        <v>140</v>
      </c>
      <c r="B12" s="133"/>
      <c r="C12" s="133"/>
      <c r="D12" s="133"/>
      <c r="E12" s="133"/>
      <c r="F12" s="133"/>
      <c r="G12" s="133"/>
      <c r="H12" s="133"/>
      <c r="I12" s="52"/>
    </row>
    <row r="13" spans="1:13" ht="24.95" customHeight="1" x14ac:dyDescent="0.2">
      <c r="A13" s="21"/>
      <c r="B13" s="124" t="s">
        <v>101</v>
      </c>
      <c r="C13" s="124"/>
      <c r="D13" s="124"/>
      <c r="E13" s="27"/>
      <c r="F13" s="124" t="s">
        <v>104</v>
      </c>
      <c r="G13" s="124"/>
      <c r="H13" s="124"/>
      <c r="I13" s="47"/>
    </row>
    <row r="14" spans="1:13" ht="24.95" customHeight="1" x14ac:dyDescent="0.2">
      <c r="A14" s="21"/>
      <c r="B14" s="64" t="s">
        <v>102</v>
      </c>
      <c r="C14" s="24" t="s">
        <v>172</v>
      </c>
      <c r="D14" s="64" t="s">
        <v>93</v>
      </c>
      <c r="E14" s="65"/>
      <c r="F14" s="64" t="s">
        <v>102</v>
      </c>
      <c r="G14" s="24" t="s">
        <v>172</v>
      </c>
      <c r="H14" s="64" t="s">
        <v>93</v>
      </c>
      <c r="I14" s="47"/>
    </row>
    <row r="15" spans="1:13" ht="15" customHeight="1" x14ac:dyDescent="0.2">
      <c r="A15" s="50">
        <v>1850</v>
      </c>
      <c r="B15" s="25">
        <v>1.518</v>
      </c>
      <c r="C15" s="25">
        <v>1.1499999999999999</v>
      </c>
      <c r="D15" s="25">
        <v>1.4259999999999999</v>
      </c>
      <c r="E15" s="25"/>
      <c r="F15" s="25"/>
      <c r="G15" s="25"/>
      <c r="H15" s="25"/>
    </row>
    <row r="16" spans="1:13" ht="15" customHeight="1" x14ac:dyDescent="0.2">
      <c r="A16" s="50">
        <v>1851</v>
      </c>
      <c r="B16" s="25">
        <v>1.3331999999999999</v>
      </c>
      <c r="C16" s="25">
        <v>1.01</v>
      </c>
      <c r="D16" s="25">
        <v>1.2524</v>
      </c>
      <c r="E16" s="25"/>
      <c r="F16" s="25"/>
      <c r="G16" s="25"/>
      <c r="H16" s="25"/>
    </row>
    <row r="17" spans="1:8" ht="15" customHeight="1" x14ac:dyDescent="0.2">
      <c r="A17" s="50">
        <v>1852</v>
      </c>
      <c r="B17" s="25">
        <v>1.4124000000000001</v>
      </c>
      <c r="C17" s="25">
        <v>1.07</v>
      </c>
      <c r="D17" s="25">
        <v>1.3268</v>
      </c>
      <c r="E17" s="25"/>
      <c r="F17" s="25"/>
      <c r="G17" s="25"/>
      <c r="H17" s="25"/>
    </row>
    <row r="18" spans="1:8" ht="15" customHeight="1" x14ac:dyDescent="0.2">
      <c r="A18" s="50">
        <v>1853</v>
      </c>
      <c r="B18" s="25">
        <v>1.518</v>
      </c>
      <c r="C18" s="25">
        <v>1.1499999999999999</v>
      </c>
      <c r="D18" s="25">
        <v>1.4259999999999999</v>
      </c>
      <c r="E18" s="25"/>
      <c r="F18" s="25"/>
      <c r="G18" s="25"/>
      <c r="H18" s="25"/>
    </row>
    <row r="19" spans="1:8" ht="15" customHeight="1" x14ac:dyDescent="0.2">
      <c r="A19" s="50">
        <v>1854</v>
      </c>
      <c r="B19" s="25">
        <v>1.65</v>
      </c>
      <c r="C19" s="25">
        <v>1.25</v>
      </c>
      <c r="D19" s="25">
        <v>1.55</v>
      </c>
      <c r="E19" s="25"/>
      <c r="F19" s="25"/>
      <c r="G19" s="25"/>
      <c r="H19" s="25">
        <v>1.95</v>
      </c>
    </row>
    <row r="20" spans="1:8" ht="15" customHeight="1" x14ac:dyDescent="0.2">
      <c r="A20" s="50">
        <v>1855</v>
      </c>
      <c r="B20" s="25">
        <v>1.64</v>
      </c>
      <c r="C20" s="25">
        <v>1.29</v>
      </c>
      <c r="D20" s="25">
        <v>1.6045454243223474</v>
      </c>
      <c r="E20" s="25"/>
      <c r="F20" s="25"/>
      <c r="G20" s="25"/>
      <c r="H20" s="25">
        <v>2.58</v>
      </c>
    </row>
    <row r="21" spans="1:8" ht="15" customHeight="1" x14ac:dyDescent="0.2">
      <c r="A21" s="50">
        <v>1856</v>
      </c>
      <c r="B21" s="25">
        <v>1.66</v>
      </c>
      <c r="C21" s="25">
        <v>1.4</v>
      </c>
      <c r="D21" s="25">
        <v>1.6385158400788922</v>
      </c>
      <c r="E21" s="25"/>
      <c r="F21" s="25"/>
      <c r="G21" s="25"/>
      <c r="H21" s="25">
        <v>2.5</v>
      </c>
    </row>
    <row r="22" spans="1:8" ht="15" customHeight="1" x14ac:dyDescent="0.2">
      <c r="A22" s="50">
        <v>1857</v>
      </c>
      <c r="B22" s="25">
        <v>1.8</v>
      </c>
      <c r="C22" s="25">
        <v>1.5</v>
      </c>
      <c r="D22" s="25">
        <v>1.7754776578030309</v>
      </c>
      <c r="E22" s="25"/>
      <c r="F22" s="25"/>
      <c r="G22" s="25"/>
      <c r="H22" s="25">
        <v>2.42</v>
      </c>
    </row>
    <row r="23" spans="1:8" ht="15" customHeight="1" x14ac:dyDescent="0.2">
      <c r="A23" s="50">
        <v>1858</v>
      </c>
      <c r="B23" s="25">
        <v>1.59</v>
      </c>
      <c r="C23" s="25">
        <v>1.27</v>
      </c>
      <c r="D23" s="25">
        <v>1.5763827023867834</v>
      </c>
      <c r="E23" s="25"/>
      <c r="F23" s="25"/>
      <c r="G23" s="25"/>
      <c r="H23" s="25">
        <v>2.2999999999999998</v>
      </c>
    </row>
    <row r="24" spans="1:8" ht="15" customHeight="1" x14ac:dyDescent="0.2">
      <c r="A24" s="50">
        <v>1859</v>
      </c>
      <c r="B24" s="25">
        <v>1.58</v>
      </c>
      <c r="C24" s="25">
        <v>1.36</v>
      </c>
      <c r="D24" s="25">
        <v>1.5734857438580052</v>
      </c>
      <c r="E24" s="25"/>
      <c r="F24" s="25"/>
      <c r="G24" s="25"/>
      <c r="H24" s="25">
        <v>2.2400000000000002</v>
      </c>
    </row>
    <row r="25" spans="1:8" ht="15" customHeight="1" x14ac:dyDescent="0.2">
      <c r="A25" s="50">
        <v>1860</v>
      </c>
      <c r="B25" s="25">
        <v>1.65</v>
      </c>
      <c r="C25" s="25">
        <v>1.37</v>
      </c>
      <c r="D25" s="25">
        <v>1.6316661863926778</v>
      </c>
      <c r="E25" s="25"/>
      <c r="F25" s="25"/>
      <c r="G25" s="25"/>
      <c r="H25" s="25">
        <v>2.1800000000000002</v>
      </c>
    </row>
    <row r="26" spans="1:8" ht="15" customHeight="1" x14ac:dyDescent="0.2">
      <c r="A26" s="50">
        <v>1861</v>
      </c>
      <c r="B26" s="25">
        <v>1.66</v>
      </c>
      <c r="C26" s="25">
        <v>1.42</v>
      </c>
      <c r="D26" s="25">
        <v>1.6465128459702334</v>
      </c>
      <c r="E26" s="25"/>
      <c r="F26" s="25"/>
      <c r="G26" s="25"/>
      <c r="H26" s="25">
        <v>2.34</v>
      </c>
    </row>
    <row r="27" spans="1:8" ht="15" customHeight="1" x14ac:dyDescent="0.2">
      <c r="A27" s="50">
        <v>1862</v>
      </c>
      <c r="B27" s="25">
        <v>1.63</v>
      </c>
      <c r="C27" s="25">
        <v>1.48</v>
      </c>
      <c r="D27" s="25">
        <v>1.6228457300409671</v>
      </c>
      <c r="E27" s="25"/>
      <c r="F27" s="25"/>
      <c r="G27" s="25"/>
      <c r="H27" s="25">
        <v>2.4300000000000002</v>
      </c>
    </row>
    <row r="28" spans="1:8" ht="15" customHeight="1" x14ac:dyDescent="0.2">
      <c r="A28" s="50">
        <v>1863</v>
      </c>
      <c r="B28" s="25">
        <v>1.72</v>
      </c>
      <c r="C28" s="25">
        <v>1.47</v>
      </c>
      <c r="D28" s="25">
        <v>1.7072168039384958</v>
      </c>
      <c r="E28" s="25"/>
      <c r="F28" s="25"/>
      <c r="G28" s="25"/>
      <c r="H28" s="25">
        <v>2.2200000000000002</v>
      </c>
    </row>
    <row r="29" spans="1:8" ht="15" customHeight="1" x14ac:dyDescent="0.2">
      <c r="A29" s="50">
        <v>1864</v>
      </c>
      <c r="B29" s="25">
        <v>1.67</v>
      </c>
      <c r="C29" s="25">
        <v>1.41</v>
      </c>
      <c r="D29" s="25">
        <v>1.6538878016960215</v>
      </c>
      <c r="E29" s="25"/>
      <c r="F29" s="25"/>
      <c r="G29" s="25"/>
      <c r="H29" s="25">
        <v>2.29</v>
      </c>
    </row>
    <row r="30" spans="1:8" ht="15" customHeight="1" x14ac:dyDescent="0.2">
      <c r="A30" s="50">
        <v>1865</v>
      </c>
      <c r="B30" s="25">
        <v>1.64</v>
      </c>
      <c r="C30" s="25">
        <v>1.41</v>
      </c>
      <c r="D30" s="25">
        <v>1.6301236856230419</v>
      </c>
      <c r="E30" s="25"/>
      <c r="F30" s="25"/>
      <c r="G30" s="25"/>
      <c r="H30" s="25">
        <v>2.29</v>
      </c>
    </row>
    <row r="31" spans="1:8" ht="15" customHeight="1" x14ac:dyDescent="0.2">
      <c r="A31" s="50">
        <v>1866</v>
      </c>
      <c r="B31" s="25">
        <v>1.62</v>
      </c>
      <c r="C31" s="25">
        <v>1.46</v>
      </c>
      <c r="D31" s="25">
        <v>1.6124915768391379</v>
      </c>
      <c r="E31" s="25"/>
      <c r="F31" s="25"/>
      <c r="G31" s="25"/>
      <c r="H31" s="25">
        <v>2.25</v>
      </c>
    </row>
    <row r="32" spans="1:8" ht="15" customHeight="1" x14ac:dyDescent="0.2">
      <c r="A32" s="50">
        <v>1867</v>
      </c>
      <c r="B32" s="25">
        <v>1.64</v>
      </c>
      <c r="C32" s="25">
        <v>1.51</v>
      </c>
      <c r="D32" s="25">
        <v>1.6345328097998699</v>
      </c>
      <c r="E32" s="25"/>
      <c r="F32" s="25"/>
      <c r="G32" s="25"/>
      <c r="H32" s="25">
        <v>2.3199999999999998</v>
      </c>
    </row>
    <row r="33" spans="1:8" ht="15" customHeight="1" x14ac:dyDescent="0.2">
      <c r="A33" s="50">
        <v>1868</v>
      </c>
      <c r="B33" s="25">
        <v>1.69</v>
      </c>
      <c r="C33" s="25">
        <v>1.52</v>
      </c>
      <c r="D33" s="25">
        <v>1.6827404974190519</v>
      </c>
      <c r="E33" s="25"/>
      <c r="F33" s="25"/>
      <c r="G33" s="25"/>
      <c r="H33" s="25">
        <v>2.2799999999999998</v>
      </c>
    </row>
    <row r="34" spans="1:8" ht="15" customHeight="1" x14ac:dyDescent="0.2">
      <c r="A34" s="50">
        <v>1869</v>
      </c>
      <c r="B34" s="25">
        <v>1.7</v>
      </c>
      <c r="C34" s="25">
        <v>1.55</v>
      </c>
      <c r="D34" s="25">
        <v>1.69367704014038</v>
      </c>
      <c r="E34" s="25"/>
      <c r="F34" s="25"/>
      <c r="G34" s="25"/>
      <c r="H34" s="25">
        <v>2.3199999999999998</v>
      </c>
    </row>
    <row r="35" spans="1:8" ht="15" customHeight="1" x14ac:dyDescent="0.2">
      <c r="A35" s="50">
        <v>1870</v>
      </c>
      <c r="B35" s="25">
        <v>1.67</v>
      </c>
      <c r="C35" s="25">
        <v>1.55</v>
      </c>
      <c r="D35" s="25">
        <v>1.6653564550836819</v>
      </c>
      <c r="E35" s="25"/>
      <c r="F35" s="25"/>
      <c r="G35" s="25"/>
      <c r="H35" s="25">
        <v>2.37</v>
      </c>
    </row>
    <row r="36" spans="1:8" ht="15" customHeight="1" x14ac:dyDescent="0.2">
      <c r="A36" s="50">
        <v>1871</v>
      </c>
      <c r="B36" s="25">
        <v>1.67</v>
      </c>
      <c r="C36" s="25">
        <v>1.56</v>
      </c>
      <c r="D36" s="25">
        <v>1.6667153968961161</v>
      </c>
      <c r="E36" s="25"/>
      <c r="F36" s="25"/>
      <c r="G36" s="25"/>
      <c r="H36" s="25">
        <v>2.33</v>
      </c>
    </row>
    <row r="37" spans="1:8" ht="15" customHeight="1" x14ac:dyDescent="0.2">
      <c r="A37" s="50">
        <v>1872</v>
      </c>
      <c r="B37" s="25">
        <v>1.89</v>
      </c>
      <c r="C37" s="25">
        <v>1.75</v>
      </c>
      <c r="D37" s="25">
        <v>1.8844115942603261</v>
      </c>
      <c r="E37" s="25"/>
      <c r="F37" s="25"/>
      <c r="G37" s="25"/>
      <c r="H37" s="25">
        <v>2.5099999999999998</v>
      </c>
    </row>
    <row r="38" spans="1:8" ht="15" customHeight="1" x14ac:dyDescent="0.2">
      <c r="A38" s="50">
        <v>1873</v>
      </c>
      <c r="B38" s="25">
        <v>2.08</v>
      </c>
      <c r="C38" s="25">
        <v>1.92</v>
      </c>
      <c r="D38" s="25">
        <v>2.073617889786139</v>
      </c>
      <c r="E38" s="25"/>
      <c r="F38" s="25">
        <v>2.7</v>
      </c>
      <c r="G38" s="25">
        <v>1.97</v>
      </c>
      <c r="H38" s="25">
        <v>2.6019319701891841</v>
      </c>
    </row>
    <row r="39" spans="1:8" ht="15" customHeight="1" x14ac:dyDescent="0.2">
      <c r="A39" s="50">
        <v>1874</v>
      </c>
      <c r="B39" s="25">
        <v>2.46</v>
      </c>
      <c r="C39" s="25">
        <v>2.15</v>
      </c>
      <c r="D39" s="25">
        <v>2.4460347583464657</v>
      </c>
      <c r="E39" s="25"/>
      <c r="F39" s="25">
        <v>3.27</v>
      </c>
      <c r="G39" s="25">
        <v>2.2000000000000002</v>
      </c>
      <c r="H39" s="25">
        <v>3.1638458799230817</v>
      </c>
    </row>
    <row r="40" spans="1:8" ht="15" customHeight="1" x14ac:dyDescent="0.2">
      <c r="A40" s="50">
        <v>1875</v>
      </c>
      <c r="B40" s="25">
        <v>2.5299999999999998</v>
      </c>
      <c r="C40" s="25">
        <v>2.27</v>
      </c>
      <c r="D40" s="25">
        <v>2.5192328695878299</v>
      </c>
      <c r="E40" s="25"/>
      <c r="F40" s="25">
        <v>2.84</v>
      </c>
      <c r="G40" s="25">
        <v>2.0299999999999998</v>
      </c>
      <c r="H40" s="25">
        <v>2.72081941052015</v>
      </c>
    </row>
    <row r="41" spans="1:8" ht="15" customHeight="1" x14ac:dyDescent="0.2">
      <c r="A41" s="50">
        <v>1876</v>
      </c>
      <c r="B41" s="25">
        <v>2.34</v>
      </c>
      <c r="C41" s="25">
        <v>2.27</v>
      </c>
      <c r="D41" s="25">
        <v>2.3378973659522764</v>
      </c>
      <c r="E41" s="25"/>
      <c r="F41" s="25">
        <v>2.86</v>
      </c>
      <c r="G41" s="25">
        <v>2.0099999999999998</v>
      </c>
      <c r="H41" s="25">
        <v>2.7316171302725931</v>
      </c>
    </row>
    <row r="42" spans="1:8" ht="15" customHeight="1" x14ac:dyDescent="0.2">
      <c r="A42" s="50">
        <v>1877</v>
      </c>
      <c r="B42" s="25">
        <v>2.4</v>
      </c>
      <c r="C42" s="25">
        <v>2.2599999999999998</v>
      </c>
      <c r="D42" s="25">
        <v>2.3964183438470004</v>
      </c>
      <c r="E42" s="25"/>
      <c r="F42" s="25">
        <v>2.7</v>
      </c>
      <c r="G42" s="25">
        <v>2.09</v>
      </c>
      <c r="H42" s="25">
        <v>2.6077181427718994</v>
      </c>
    </row>
    <row r="43" spans="1:8" ht="15" customHeight="1" x14ac:dyDescent="0.2">
      <c r="A43" s="50">
        <v>1878</v>
      </c>
      <c r="B43" s="25">
        <v>2.17</v>
      </c>
      <c r="C43" s="25">
        <v>1.98</v>
      </c>
      <c r="D43" s="25">
        <v>2.1652160504159483</v>
      </c>
      <c r="E43" s="25"/>
      <c r="F43" s="25">
        <v>2.48</v>
      </c>
      <c r="G43" s="25">
        <v>2.06</v>
      </c>
      <c r="H43" s="25">
        <v>2.4229224121463391</v>
      </c>
    </row>
    <row r="44" spans="1:8" ht="15" customHeight="1" x14ac:dyDescent="0.2">
      <c r="A44" s="50">
        <v>1879</v>
      </c>
      <c r="B44" s="25">
        <v>1.95</v>
      </c>
      <c r="C44" s="25">
        <v>1.79</v>
      </c>
      <c r="D44" s="25">
        <v>1.944883311125482</v>
      </c>
      <c r="E44" s="25"/>
      <c r="F44" s="25">
        <v>2.2799999999999998</v>
      </c>
      <c r="G44" s="25">
        <v>1.97</v>
      </c>
      <c r="H44" s="25">
        <v>2.2502954445825809</v>
      </c>
    </row>
    <row r="45" spans="1:8" ht="15" customHeight="1" x14ac:dyDescent="0.2">
      <c r="A45" s="50">
        <v>1880</v>
      </c>
      <c r="B45" s="25">
        <v>2.0499999999999998</v>
      </c>
      <c r="C45" s="25">
        <v>1.85</v>
      </c>
      <c r="D45" s="25">
        <v>2.0441257108306883</v>
      </c>
      <c r="E45" s="25"/>
      <c r="F45" s="25">
        <v>2.14</v>
      </c>
      <c r="G45" s="25">
        <v>1.84</v>
      </c>
      <c r="H45" s="25">
        <v>2.1045256822694598</v>
      </c>
    </row>
    <row r="46" spans="1:8" ht="15" customHeight="1" x14ac:dyDescent="0.2">
      <c r="A46" s="50">
        <v>1881</v>
      </c>
      <c r="B46" s="25">
        <v>2.08</v>
      </c>
      <c r="C46" s="25">
        <v>1.98</v>
      </c>
      <c r="D46" s="25">
        <v>2.0769656977329407</v>
      </c>
      <c r="E46" s="25"/>
      <c r="F46" s="25">
        <v>2.2599999999999998</v>
      </c>
      <c r="G46" s="25">
        <v>2.0499999999999998</v>
      </c>
      <c r="H46" s="25">
        <v>2.2200178733393798</v>
      </c>
    </row>
    <row r="47" spans="1:8" ht="15" customHeight="1" x14ac:dyDescent="0.2">
      <c r="A47" s="50">
        <v>1882</v>
      </c>
      <c r="B47" s="25">
        <v>2.17</v>
      </c>
      <c r="C47" s="25">
        <v>2.02</v>
      </c>
      <c r="D47" s="25">
        <v>2.16573452355229</v>
      </c>
      <c r="E47" s="25"/>
      <c r="F47" s="25">
        <v>2.3199999999999998</v>
      </c>
      <c r="G47" s="25">
        <v>2.2599999999999998</v>
      </c>
      <c r="H47" s="25">
        <v>2.3097580484698947</v>
      </c>
    </row>
    <row r="48" spans="1:8" ht="15" customHeight="1" x14ac:dyDescent="0.2">
      <c r="A48" s="50">
        <v>1883</v>
      </c>
      <c r="B48" s="25">
        <v>2.29</v>
      </c>
      <c r="C48" s="25">
        <v>2.13</v>
      </c>
      <c r="D48" s="25">
        <v>2.2846900040288287</v>
      </c>
      <c r="E48" s="25"/>
      <c r="F48" s="25">
        <v>2.11</v>
      </c>
      <c r="G48" s="25"/>
      <c r="H48" s="25">
        <v>2.11</v>
      </c>
    </row>
    <row r="49" spans="1:8" ht="15" customHeight="1" x14ac:dyDescent="0.2">
      <c r="A49" s="50">
        <v>1884</v>
      </c>
      <c r="B49" s="25">
        <v>2.36</v>
      </c>
      <c r="C49" s="25">
        <v>2.2000000000000002</v>
      </c>
      <c r="D49" s="25">
        <v>2.355645209498654</v>
      </c>
      <c r="E49" s="25"/>
      <c r="F49" s="25"/>
      <c r="G49" s="25"/>
      <c r="H49" s="25"/>
    </row>
    <row r="50" spans="1:8" ht="15" customHeight="1" x14ac:dyDescent="0.2">
      <c r="A50" s="50">
        <v>1885</v>
      </c>
      <c r="B50" s="25">
        <v>2.3199999999999998</v>
      </c>
      <c r="C50" s="25">
        <v>2.1800000000000002</v>
      </c>
      <c r="D50" s="25">
        <v>2.3173330126981972</v>
      </c>
      <c r="E50" s="25"/>
      <c r="F50" s="25"/>
      <c r="G50" s="25"/>
      <c r="H50" s="25"/>
    </row>
    <row r="51" spans="1:8" ht="15" customHeight="1" x14ac:dyDescent="0.2">
      <c r="A51" s="50">
        <v>1886</v>
      </c>
      <c r="B51" s="25">
        <v>2.33</v>
      </c>
      <c r="C51" s="25">
        <v>2.16</v>
      </c>
      <c r="D51" s="25">
        <v>2.3249371682845883</v>
      </c>
      <c r="E51" s="25"/>
      <c r="F51" s="25"/>
      <c r="G51" s="25"/>
      <c r="H51" s="25"/>
    </row>
    <row r="52" spans="1:8" ht="15" customHeight="1" x14ac:dyDescent="0.2">
      <c r="A52" s="50">
        <v>1887</v>
      </c>
      <c r="B52" s="25">
        <v>2.25</v>
      </c>
      <c r="C52" s="25">
        <v>2.06</v>
      </c>
      <c r="D52" s="25">
        <v>2.2431221540905812</v>
      </c>
      <c r="E52" s="25"/>
      <c r="F52" s="25"/>
      <c r="G52" s="25"/>
      <c r="H52" s="25"/>
    </row>
    <row r="53" spans="1:8" ht="15" customHeight="1" x14ac:dyDescent="0.2">
      <c r="A53" s="50">
        <v>1888</v>
      </c>
      <c r="B53" s="25">
        <v>2.3199999999999998</v>
      </c>
      <c r="C53" s="25">
        <v>2.11</v>
      </c>
      <c r="D53" s="25">
        <v>2.3116642283093287</v>
      </c>
      <c r="E53" s="25"/>
      <c r="F53" s="25"/>
      <c r="G53" s="25"/>
      <c r="H53" s="25"/>
    </row>
    <row r="54" spans="1:8" ht="15" customHeight="1" x14ac:dyDescent="0.2">
      <c r="A54" s="50">
        <v>1889</v>
      </c>
      <c r="B54" s="25">
        <v>2.4500000000000002</v>
      </c>
      <c r="C54" s="25">
        <v>2.21</v>
      </c>
      <c r="D54" s="25">
        <v>2.4395246542874176</v>
      </c>
      <c r="E54" s="25"/>
      <c r="F54" s="25"/>
      <c r="G54" s="25"/>
      <c r="H54" s="25"/>
    </row>
    <row r="55" spans="1:8" ht="15" customHeight="1" x14ac:dyDescent="0.2">
      <c r="A55" s="50">
        <v>1890</v>
      </c>
      <c r="B55" s="25">
        <v>2.67</v>
      </c>
      <c r="C55" s="25">
        <v>2.2599999999999998</v>
      </c>
      <c r="D55" s="25">
        <v>2.6518535845804907</v>
      </c>
      <c r="E55" s="25"/>
      <c r="F55" s="25"/>
      <c r="G55" s="25"/>
      <c r="H55" s="25"/>
    </row>
    <row r="56" spans="1:8" ht="15" customHeight="1" x14ac:dyDescent="0.2">
      <c r="A56" s="50">
        <v>1891</v>
      </c>
      <c r="B56" s="25">
        <v>2.89</v>
      </c>
      <c r="C56" s="25">
        <v>2.37</v>
      </c>
      <c r="D56" s="25">
        <v>2.8616011836746642</v>
      </c>
      <c r="E56" s="25"/>
      <c r="F56" s="25"/>
      <c r="G56" s="25"/>
      <c r="H56" s="25"/>
    </row>
    <row r="57" spans="1:8" ht="15" customHeight="1" x14ac:dyDescent="0.2">
      <c r="A57" s="50">
        <v>1892</v>
      </c>
      <c r="B57" s="25">
        <v>2.93</v>
      </c>
      <c r="C57" s="25">
        <v>2.39</v>
      </c>
      <c r="D57" s="25">
        <v>2.8998962328067708</v>
      </c>
      <c r="E57" s="25"/>
      <c r="F57" s="25">
        <v>3.08</v>
      </c>
      <c r="G57" s="25">
        <v>2.3199999999999998</v>
      </c>
      <c r="H57" s="25">
        <v>3.0541305246579387</v>
      </c>
    </row>
    <row r="58" spans="1:8" ht="15" customHeight="1" x14ac:dyDescent="0.2">
      <c r="A58" s="50">
        <v>1893</v>
      </c>
      <c r="B58" s="25">
        <v>2.97</v>
      </c>
      <c r="C58" s="25">
        <v>2.42</v>
      </c>
      <c r="D58" s="25">
        <v>2.9268906153087673</v>
      </c>
      <c r="E58" s="25"/>
      <c r="F58" s="25">
        <v>3.14</v>
      </c>
      <c r="G58" s="25">
        <v>2.65</v>
      </c>
      <c r="H58" s="25">
        <v>3.079690952946561</v>
      </c>
    </row>
    <row r="59" spans="1:8" ht="15" customHeight="1" x14ac:dyDescent="0.2">
      <c r="A59" s="50">
        <v>1894</v>
      </c>
      <c r="B59" s="25">
        <v>2.99</v>
      </c>
      <c r="C59" s="25">
        <v>2.4700000000000002</v>
      </c>
      <c r="D59" s="25">
        <v>2.9507799811142585</v>
      </c>
      <c r="E59" s="25"/>
      <c r="F59" s="25">
        <v>3.27</v>
      </c>
      <c r="G59" s="25">
        <v>3.01</v>
      </c>
      <c r="H59" s="25">
        <v>3.2323134587240498</v>
      </c>
    </row>
    <row r="60" spans="1:8" ht="15" customHeight="1" x14ac:dyDescent="0.2">
      <c r="A60" s="50">
        <v>1895</v>
      </c>
      <c r="B60" s="25">
        <v>2.72</v>
      </c>
      <c r="C60" s="25">
        <v>2.48</v>
      </c>
      <c r="D60" s="25">
        <v>2.7004683481857024</v>
      </c>
      <c r="E60" s="25"/>
      <c r="F60" s="25">
        <v>3.28</v>
      </c>
      <c r="G60" s="25">
        <v>2.95</v>
      </c>
      <c r="H60" s="25">
        <v>3.2457015451961699</v>
      </c>
    </row>
    <row r="61" spans="1:8" ht="15" customHeight="1" x14ac:dyDescent="0.2">
      <c r="A61" s="50">
        <v>1896</v>
      </c>
      <c r="B61" s="25">
        <v>3.03</v>
      </c>
      <c r="C61" s="25">
        <v>2.54</v>
      </c>
      <c r="D61" s="25">
        <v>2.9837234164970545</v>
      </c>
      <c r="E61" s="25"/>
      <c r="F61" s="25">
        <v>3.62</v>
      </c>
      <c r="G61" s="25">
        <v>3</v>
      </c>
      <c r="H61" s="25">
        <v>3.510706059619046</v>
      </c>
    </row>
    <row r="62" spans="1:8" ht="15" customHeight="1" x14ac:dyDescent="0.2">
      <c r="A62" s="50">
        <v>1897</v>
      </c>
      <c r="B62" s="25">
        <v>3.07</v>
      </c>
      <c r="C62" s="25">
        <v>2.59</v>
      </c>
      <c r="D62" s="25">
        <v>3.0251906613011701</v>
      </c>
      <c r="E62" s="25"/>
      <c r="F62" s="25">
        <v>3.57</v>
      </c>
      <c r="G62" s="25">
        <v>2.84</v>
      </c>
      <c r="H62" s="25">
        <v>3.5293969922742048</v>
      </c>
    </row>
    <row r="63" spans="1:8" ht="15" customHeight="1" x14ac:dyDescent="0.2">
      <c r="A63" s="50">
        <v>1898</v>
      </c>
      <c r="B63" s="25">
        <v>3.25</v>
      </c>
      <c r="C63" s="25">
        <v>2.68</v>
      </c>
      <c r="D63" s="25">
        <v>3.1895161327915593</v>
      </c>
      <c r="E63" s="25"/>
      <c r="F63" s="25">
        <v>3.75</v>
      </c>
      <c r="G63" s="25">
        <v>2.97</v>
      </c>
      <c r="H63" s="25">
        <v>3.6470350979974437</v>
      </c>
    </row>
    <row r="64" spans="1:8" ht="15" customHeight="1" x14ac:dyDescent="0.2">
      <c r="A64" s="50">
        <v>1899</v>
      </c>
      <c r="B64" s="25">
        <v>3.42</v>
      </c>
      <c r="C64" s="25">
        <v>2.8</v>
      </c>
      <c r="D64" s="25">
        <v>3.3626421409782301</v>
      </c>
      <c r="E64" s="25"/>
      <c r="F64" s="25">
        <v>4.2300000000000004</v>
      </c>
      <c r="G64" s="25">
        <v>3.2</v>
      </c>
      <c r="H64" s="25">
        <v>4.0954941060054368</v>
      </c>
    </row>
    <row r="65" spans="1:8" ht="15" customHeight="1" x14ac:dyDescent="0.2">
      <c r="A65" s="50">
        <v>1900</v>
      </c>
      <c r="B65" s="25">
        <v>3.38</v>
      </c>
      <c r="C65" s="25">
        <v>2.83</v>
      </c>
      <c r="D65" s="25">
        <v>3.3217348374725515</v>
      </c>
      <c r="E65" s="25"/>
      <c r="F65" s="25">
        <v>3.97</v>
      </c>
      <c r="G65" s="25">
        <v>3.22</v>
      </c>
      <c r="H65" s="25">
        <v>3.8807527997877806</v>
      </c>
    </row>
    <row r="66" spans="1:8" ht="15" customHeight="1" x14ac:dyDescent="0.2">
      <c r="A66" s="50">
        <v>1901</v>
      </c>
      <c r="B66" s="25">
        <v>3.35</v>
      </c>
      <c r="C66" s="25">
        <v>2.83</v>
      </c>
      <c r="D66" s="25">
        <v>3.2934473813871263</v>
      </c>
      <c r="E66" s="25"/>
      <c r="F66" s="25">
        <v>4.1100000000000003</v>
      </c>
      <c r="G66" s="25">
        <v>3.29</v>
      </c>
      <c r="H66" s="25">
        <v>3.9761319279929483</v>
      </c>
    </row>
    <row r="67" spans="1:8" ht="15" customHeight="1" x14ac:dyDescent="0.2">
      <c r="A67" s="50">
        <v>1902</v>
      </c>
      <c r="B67" s="25">
        <v>3.2</v>
      </c>
      <c r="C67" s="25">
        <v>2.79</v>
      </c>
      <c r="D67" s="25">
        <v>3.1535584661511762</v>
      </c>
      <c r="E67" s="25"/>
      <c r="F67" s="25">
        <v>4.1900000000000004</v>
      </c>
      <c r="G67" s="25">
        <v>3.24</v>
      </c>
      <c r="H67" s="25">
        <v>4.0291844401031156</v>
      </c>
    </row>
    <row r="68" spans="1:8" ht="15" customHeight="1" x14ac:dyDescent="0.2">
      <c r="A68" s="50">
        <v>1903</v>
      </c>
      <c r="B68" s="25">
        <v>3.25</v>
      </c>
      <c r="C68" s="25">
        <v>2.84</v>
      </c>
      <c r="D68" s="25">
        <v>3.2053432190228581</v>
      </c>
      <c r="E68" s="25"/>
      <c r="F68" s="25">
        <v>4.04</v>
      </c>
      <c r="G68" s="25">
        <v>3.3</v>
      </c>
      <c r="H68" s="25">
        <v>3.8495192595495711</v>
      </c>
    </row>
    <row r="69" spans="1:8" ht="15" customHeight="1" x14ac:dyDescent="0.2">
      <c r="A69" s="50">
        <v>1904</v>
      </c>
      <c r="B69" s="25">
        <v>3.26</v>
      </c>
      <c r="C69" s="25">
        <v>2.86</v>
      </c>
      <c r="D69" s="25">
        <v>3.222802066007179</v>
      </c>
      <c r="E69" s="25"/>
      <c r="F69" s="25">
        <v>4.38</v>
      </c>
      <c r="G69" s="25">
        <v>3.24</v>
      </c>
      <c r="H69" s="25">
        <v>4.1535128709065408</v>
      </c>
    </row>
    <row r="70" spans="1:8" ht="15" customHeight="1" x14ac:dyDescent="0.2">
      <c r="A70" s="50">
        <v>1905</v>
      </c>
      <c r="B70" s="25">
        <v>3.35</v>
      </c>
      <c r="C70" s="25">
        <v>2.86</v>
      </c>
      <c r="D70" s="25">
        <v>3.302180686672239</v>
      </c>
      <c r="E70" s="25"/>
      <c r="F70" s="25">
        <v>4.59</v>
      </c>
      <c r="G70" s="25">
        <v>3.44</v>
      </c>
      <c r="H70" s="25">
        <v>4.5451334962939596</v>
      </c>
    </row>
    <row r="71" spans="1:8" ht="15" customHeight="1" x14ac:dyDescent="0.2">
      <c r="A71" s="50">
        <v>1906</v>
      </c>
      <c r="B71" s="25">
        <v>3.37</v>
      </c>
      <c r="C71" s="25">
        <v>2.88</v>
      </c>
      <c r="D71" s="25">
        <v>3.3196485765124559</v>
      </c>
      <c r="E71" s="25"/>
      <c r="F71" s="25">
        <v>4.75</v>
      </c>
      <c r="G71" s="25">
        <v>3.74</v>
      </c>
      <c r="H71" s="25">
        <v>4.7068822699005075</v>
      </c>
    </row>
    <row r="72" spans="1:8" ht="15" customHeight="1" x14ac:dyDescent="0.2">
      <c r="A72" s="50">
        <v>1907</v>
      </c>
      <c r="B72" s="25">
        <v>3.56</v>
      </c>
      <c r="C72" s="25">
        <v>2.97</v>
      </c>
      <c r="D72" s="25">
        <v>3.4957943359885406</v>
      </c>
      <c r="E72" s="25"/>
      <c r="F72" s="25">
        <v>4.93</v>
      </c>
      <c r="G72" s="25">
        <v>4.2699999999999996</v>
      </c>
      <c r="H72" s="25">
        <v>4.8895588653215176</v>
      </c>
    </row>
    <row r="73" spans="1:8" ht="15" customHeight="1" x14ac:dyDescent="0.2">
      <c r="A73" s="50">
        <v>1908</v>
      </c>
      <c r="B73" s="25">
        <v>3.7</v>
      </c>
      <c r="C73" s="25">
        <v>3.12</v>
      </c>
      <c r="D73" s="25">
        <v>3.6376630628440165</v>
      </c>
      <c r="E73" s="25"/>
      <c r="F73" s="25">
        <v>4.6500000000000004</v>
      </c>
      <c r="G73" s="25">
        <v>3.96</v>
      </c>
      <c r="H73" s="25">
        <v>4.5956396813612654</v>
      </c>
    </row>
    <row r="74" spans="1:8" ht="15" customHeight="1" x14ac:dyDescent="0.2">
      <c r="A74" s="50">
        <v>1909</v>
      </c>
      <c r="B74" s="25">
        <v>3.75</v>
      </c>
      <c r="C74" s="25">
        <v>3.23</v>
      </c>
      <c r="D74" s="25">
        <v>3.6941741757900624</v>
      </c>
      <c r="E74" s="25"/>
      <c r="F74" s="25">
        <v>4.59</v>
      </c>
      <c r="G74" s="25">
        <v>3.83</v>
      </c>
      <c r="H74" s="25">
        <v>4.5334997776099799</v>
      </c>
    </row>
    <row r="75" spans="1:8" ht="15" customHeight="1" x14ac:dyDescent="0.2">
      <c r="A75" s="50">
        <v>1910</v>
      </c>
      <c r="B75" s="25">
        <v>3.89</v>
      </c>
      <c r="C75" s="25">
        <v>3.32</v>
      </c>
      <c r="D75" s="25">
        <v>3.8290477364363764</v>
      </c>
      <c r="E75" s="25"/>
      <c r="F75" s="25">
        <v>4.34</v>
      </c>
      <c r="G75" s="25">
        <v>3.44</v>
      </c>
      <c r="H75" s="25">
        <v>4.2755171177875599</v>
      </c>
    </row>
    <row r="76" spans="1:8" ht="15" customHeight="1" x14ac:dyDescent="0.2">
      <c r="A76" s="50">
        <v>1911</v>
      </c>
      <c r="B76" s="25">
        <v>4</v>
      </c>
      <c r="C76" s="25">
        <v>3.44</v>
      </c>
      <c r="D76" s="25">
        <v>3.9453939678585281</v>
      </c>
      <c r="E76" s="25"/>
      <c r="F76" s="25">
        <v>4.6399999999999997</v>
      </c>
      <c r="G76" s="25">
        <v>3.82</v>
      </c>
      <c r="H76" s="25">
        <v>4.6090236409476599</v>
      </c>
    </row>
    <row r="77" spans="1:8" ht="15" customHeight="1" x14ac:dyDescent="0.2">
      <c r="A77" s="50">
        <v>1912</v>
      </c>
      <c r="B77" s="25">
        <v>4.18</v>
      </c>
      <c r="C77" s="25">
        <v>3.65</v>
      </c>
      <c r="D77" s="25">
        <v>4.1282189878056057</v>
      </c>
      <c r="E77" s="25"/>
      <c r="F77" s="25">
        <v>4.9000000000000004</v>
      </c>
      <c r="G77" s="25">
        <v>3.86</v>
      </c>
      <c r="H77" s="25">
        <v>4.8283043832351344</v>
      </c>
    </row>
    <row r="78" spans="1:8" ht="15" customHeight="1" x14ac:dyDescent="0.2">
      <c r="A78" s="50">
        <v>1913</v>
      </c>
      <c r="B78" s="25">
        <v>4.54</v>
      </c>
      <c r="C78" s="25">
        <v>3.8</v>
      </c>
      <c r="D78" s="25">
        <v>4.4702538700757213</v>
      </c>
      <c r="E78" s="25"/>
      <c r="F78" s="25">
        <v>5.77</v>
      </c>
      <c r="G78" s="25">
        <v>4.68</v>
      </c>
      <c r="H78" s="25">
        <v>5.6994105168875171</v>
      </c>
    </row>
    <row r="79" spans="1:8" ht="15" customHeight="1" x14ac:dyDescent="0.2">
      <c r="A79" s="50">
        <v>1914</v>
      </c>
      <c r="B79" s="25">
        <v>4.68</v>
      </c>
      <c r="C79" s="25">
        <v>4.04</v>
      </c>
      <c r="D79" s="25">
        <v>4.6081727104479961</v>
      </c>
      <c r="E79" s="25"/>
      <c r="F79" s="25">
        <v>6.28</v>
      </c>
      <c r="G79" s="25">
        <v>4.99</v>
      </c>
      <c r="H79" s="25">
        <v>6.1832760866903662</v>
      </c>
    </row>
    <row r="80" spans="1:8" ht="15" customHeight="1" x14ac:dyDescent="0.2">
      <c r="A80" s="50">
        <v>1915</v>
      </c>
      <c r="B80" s="25">
        <v>4.9000000000000004</v>
      </c>
      <c r="C80" s="25">
        <v>4.2</v>
      </c>
      <c r="D80" s="25">
        <v>4.8230000000000004</v>
      </c>
      <c r="E80" s="25"/>
      <c r="F80" s="25">
        <v>6.56</v>
      </c>
      <c r="G80" s="25">
        <v>5.25</v>
      </c>
      <c r="H80" s="25">
        <v>6.404606975792305</v>
      </c>
    </row>
    <row r="81" spans="1:8" ht="15" customHeight="1" x14ac:dyDescent="0.2">
      <c r="A81" s="50">
        <v>1916</v>
      </c>
      <c r="B81" s="25">
        <v>5.31</v>
      </c>
      <c r="C81" s="25">
        <v>5.09</v>
      </c>
      <c r="D81" s="25">
        <v>5.2857999999999992</v>
      </c>
      <c r="E81" s="25"/>
      <c r="F81" s="25">
        <v>7.7</v>
      </c>
      <c r="G81" s="25">
        <v>6.17</v>
      </c>
      <c r="H81" s="25">
        <v>7.3814889967494164</v>
      </c>
    </row>
    <row r="82" spans="1:8" ht="15" customHeight="1" x14ac:dyDescent="0.2">
      <c r="A82" s="50">
        <v>1917</v>
      </c>
      <c r="B82" s="25">
        <v>7.47</v>
      </c>
      <c r="C82" s="25">
        <v>7.35</v>
      </c>
      <c r="D82" s="25">
        <v>7.4567999999999994</v>
      </c>
      <c r="E82" s="25"/>
      <c r="F82" s="25">
        <v>10.06</v>
      </c>
      <c r="G82" s="25">
        <v>8.27</v>
      </c>
      <c r="H82" s="25">
        <v>9.64353015779154</v>
      </c>
    </row>
    <row r="83" spans="1:8" ht="15" customHeight="1" x14ac:dyDescent="0.2">
      <c r="A83" s="50">
        <v>1918</v>
      </c>
      <c r="B83" s="25">
        <v>8.48</v>
      </c>
      <c r="C83" s="25">
        <v>9.85</v>
      </c>
      <c r="D83" s="25">
        <v>8.6307000000000009</v>
      </c>
      <c r="E83" s="25"/>
      <c r="F83" s="25">
        <v>13.49</v>
      </c>
      <c r="G83" s="25">
        <v>10.73</v>
      </c>
      <c r="H83" s="25">
        <v>12.711729557433211</v>
      </c>
    </row>
    <row r="84" spans="1:8" ht="15" customHeight="1" x14ac:dyDescent="0.2">
      <c r="A84" s="50">
        <v>1919</v>
      </c>
      <c r="B84" s="25">
        <v>12.08</v>
      </c>
      <c r="C84" s="25">
        <v>11.75</v>
      </c>
      <c r="D84" s="25">
        <v>12.043699999999999</v>
      </c>
      <c r="E84" s="25"/>
      <c r="F84" s="25">
        <v>17.91</v>
      </c>
      <c r="G84" s="25">
        <v>14.17</v>
      </c>
      <c r="H84" s="25">
        <v>16.767608153775857</v>
      </c>
    </row>
    <row r="85" spans="1:8" ht="15" customHeight="1" x14ac:dyDescent="0.2">
      <c r="A85" s="50">
        <v>1920</v>
      </c>
      <c r="B85" s="25">
        <v>15.52</v>
      </c>
      <c r="C85" s="25">
        <v>13.66</v>
      </c>
      <c r="D85" s="25">
        <v>15.3154</v>
      </c>
      <c r="E85" s="25"/>
      <c r="F85" s="25">
        <v>21.78</v>
      </c>
      <c r="G85" s="25">
        <v>16.02</v>
      </c>
      <c r="H85" s="25">
        <v>19.537733683767023</v>
      </c>
    </row>
    <row r="86" spans="1:8" ht="15" customHeight="1" x14ac:dyDescent="0.2">
      <c r="A86" s="50">
        <v>1921</v>
      </c>
      <c r="B86" s="25">
        <v>14.16</v>
      </c>
      <c r="C86" s="25">
        <v>15.6</v>
      </c>
      <c r="D86" s="25">
        <v>14.592000000000001</v>
      </c>
      <c r="E86" s="25"/>
      <c r="F86" s="25">
        <v>20.68</v>
      </c>
      <c r="G86" s="25">
        <v>17.16</v>
      </c>
      <c r="H86" s="25">
        <v>19.501824732224062</v>
      </c>
    </row>
    <row r="87" spans="1:8" ht="15" customHeight="1" x14ac:dyDescent="0.2">
      <c r="A87" s="50">
        <v>1922</v>
      </c>
      <c r="B87" s="25">
        <v>11.6</v>
      </c>
      <c r="C87" s="25">
        <v>12.16</v>
      </c>
      <c r="D87" s="25">
        <v>11.768000000000001</v>
      </c>
      <c r="E87" s="25"/>
      <c r="F87" s="25">
        <v>16.64</v>
      </c>
      <c r="G87" s="25">
        <v>13.58</v>
      </c>
      <c r="H87" s="25">
        <v>15.94783948543034</v>
      </c>
    </row>
    <row r="88" spans="1:8" ht="15" customHeight="1" x14ac:dyDescent="0.2">
      <c r="A88" s="50">
        <v>1923</v>
      </c>
      <c r="B88" s="25">
        <v>10.4</v>
      </c>
      <c r="C88" s="25">
        <v>10.32</v>
      </c>
      <c r="D88" s="25">
        <v>10.375999999999999</v>
      </c>
      <c r="E88" s="25"/>
      <c r="F88" s="25">
        <v>15.01</v>
      </c>
      <c r="G88" s="25">
        <v>12.39</v>
      </c>
      <c r="H88" s="25">
        <v>14.553903347834568</v>
      </c>
    </row>
    <row r="89" spans="1:8" ht="15" customHeight="1" x14ac:dyDescent="0.2">
      <c r="A89" s="50">
        <v>1924</v>
      </c>
      <c r="B89" s="25">
        <v>10.88</v>
      </c>
      <c r="C89" s="25">
        <v>10.24</v>
      </c>
      <c r="D89" s="25">
        <v>10.688000000000001</v>
      </c>
      <c r="E89" s="25"/>
      <c r="F89" s="25">
        <v>15.38</v>
      </c>
      <c r="G89" s="25">
        <v>12.6</v>
      </c>
      <c r="H89" s="25">
        <v>14.95617885441597</v>
      </c>
    </row>
    <row r="90" spans="1:8" ht="15" customHeight="1" x14ac:dyDescent="0.2">
      <c r="A90" s="50">
        <v>1925</v>
      </c>
      <c r="B90" s="25">
        <v>11.6</v>
      </c>
      <c r="C90" s="25">
        <v>10.4</v>
      </c>
      <c r="D90" s="25">
        <v>11.24</v>
      </c>
      <c r="E90" s="25"/>
      <c r="F90" s="25">
        <v>15.9</v>
      </c>
      <c r="G90" s="25">
        <v>12.94</v>
      </c>
      <c r="H90" s="25">
        <v>15.45151214996012</v>
      </c>
    </row>
    <row r="91" spans="1:8" ht="15" customHeight="1" x14ac:dyDescent="0.2">
      <c r="A91" s="50">
        <v>1926</v>
      </c>
      <c r="B91" s="25">
        <v>10.32</v>
      </c>
      <c r="C91" s="25">
        <v>10.32</v>
      </c>
      <c r="D91" s="25">
        <v>10.32</v>
      </c>
      <c r="E91" s="25"/>
      <c r="F91" s="25">
        <v>13.88</v>
      </c>
      <c r="G91" s="25">
        <v>11.81</v>
      </c>
      <c r="H91" s="25">
        <v>13.59961422442017</v>
      </c>
    </row>
    <row r="92" spans="1:8" ht="15" customHeight="1" x14ac:dyDescent="0.2">
      <c r="A92" s="50">
        <v>1927</v>
      </c>
      <c r="B92" s="25">
        <v>9.1199999999999992</v>
      </c>
      <c r="C92" s="25">
        <v>9.36</v>
      </c>
      <c r="D92" s="25">
        <v>9.1920000000000002</v>
      </c>
      <c r="E92" s="25"/>
      <c r="F92" s="25">
        <v>12.61</v>
      </c>
      <c r="G92" s="25">
        <v>9.6999999999999993</v>
      </c>
      <c r="H92" s="25">
        <v>12.289349386464441</v>
      </c>
    </row>
    <row r="93" spans="1:8" ht="15" customHeight="1" x14ac:dyDescent="0.2">
      <c r="A93" s="50">
        <v>1928</v>
      </c>
      <c r="B93" s="25">
        <v>8.48</v>
      </c>
      <c r="C93" s="25">
        <v>8</v>
      </c>
      <c r="D93" s="25">
        <v>8.3360000000000003</v>
      </c>
      <c r="E93" s="25"/>
      <c r="F93" s="25">
        <v>12.36</v>
      </c>
      <c r="G93" s="25">
        <v>9.61</v>
      </c>
      <c r="H93" s="25">
        <v>12.08229830356303</v>
      </c>
    </row>
    <row r="94" spans="1:8" ht="15" customHeight="1" x14ac:dyDescent="0.2">
      <c r="A94" s="50">
        <v>1929</v>
      </c>
      <c r="B94" s="25">
        <v>8.4</v>
      </c>
      <c r="C94" s="25">
        <v>8.16</v>
      </c>
      <c r="D94" s="25">
        <v>8.3280000000000012</v>
      </c>
      <c r="E94" s="25"/>
      <c r="F94" s="25">
        <v>12.58</v>
      </c>
      <c r="G94" s="25">
        <v>9.7799999999999994</v>
      </c>
      <c r="H94" s="25">
        <v>12.344738190560868</v>
      </c>
    </row>
    <row r="95" spans="1:8" ht="15" customHeight="1" x14ac:dyDescent="0.2">
      <c r="A95" s="50">
        <v>1930</v>
      </c>
      <c r="B95" s="25">
        <v>8.32</v>
      </c>
      <c r="C95" s="25">
        <v>7.76</v>
      </c>
      <c r="D95" s="25">
        <v>8.152000000000001</v>
      </c>
      <c r="E95" s="25"/>
      <c r="F95" s="25">
        <v>12.71</v>
      </c>
      <c r="G95" s="25">
        <v>9.7200000000000006</v>
      </c>
      <c r="H95" s="25">
        <v>12.504423229572769</v>
      </c>
    </row>
    <row r="96" spans="1:8" ht="15" customHeight="1" x14ac:dyDescent="0.2">
      <c r="A96" s="50">
        <v>1931</v>
      </c>
      <c r="B96" s="25">
        <v>8.1999999999999993</v>
      </c>
      <c r="C96" s="25">
        <v>7.6</v>
      </c>
      <c r="D96" s="25">
        <v>8.02</v>
      </c>
      <c r="E96" s="25"/>
      <c r="F96" s="25">
        <v>12.53</v>
      </c>
      <c r="G96" s="25">
        <v>9.6999999999999993</v>
      </c>
      <c r="H96" s="25">
        <v>12.33402922229989</v>
      </c>
    </row>
    <row r="97" spans="1:9" ht="15" customHeight="1" x14ac:dyDescent="0.2">
      <c r="A97" s="50">
        <v>1932</v>
      </c>
      <c r="B97" s="25">
        <v>7.92</v>
      </c>
      <c r="C97" s="25">
        <v>7.52</v>
      </c>
      <c r="D97" s="25">
        <v>7.8</v>
      </c>
      <c r="E97" s="25"/>
      <c r="F97" s="25">
        <v>11.69</v>
      </c>
      <c r="G97" s="25">
        <v>9.34</v>
      </c>
      <c r="H97" s="25">
        <v>11.516872436981631</v>
      </c>
    </row>
    <row r="98" spans="1:9" ht="15" customHeight="1" x14ac:dyDescent="0.2">
      <c r="A98" s="50">
        <v>1933</v>
      </c>
      <c r="B98" s="25">
        <v>7.68</v>
      </c>
      <c r="C98" s="25">
        <v>6.88</v>
      </c>
      <c r="D98" s="25">
        <v>7.44</v>
      </c>
      <c r="E98" s="25"/>
      <c r="F98" s="25">
        <v>11.7</v>
      </c>
      <c r="G98" s="25">
        <v>9.66</v>
      </c>
      <c r="H98" s="25">
        <v>11.558151858956951</v>
      </c>
    </row>
    <row r="99" spans="1:9" ht="15" customHeight="1" x14ac:dyDescent="0.2">
      <c r="A99" s="50">
        <v>1934</v>
      </c>
      <c r="B99" s="25">
        <v>7.84</v>
      </c>
      <c r="C99" s="25">
        <v>6.96</v>
      </c>
      <c r="D99" s="25">
        <v>7.5759999999999996</v>
      </c>
      <c r="E99" s="25"/>
      <c r="F99" s="25">
        <v>12.09</v>
      </c>
      <c r="G99" s="25">
        <v>9.34</v>
      </c>
      <c r="H99" s="25">
        <v>11.93678392363997</v>
      </c>
    </row>
    <row r="100" spans="1:9" ht="15" customHeight="1" x14ac:dyDescent="0.2">
      <c r="A100" s="50">
        <v>1935</v>
      </c>
      <c r="B100" s="25">
        <v>8.0399999999999991</v>
      </c>
      <c r="C100" s="25">
        <v>7.52</v>
      </c>
      <c r="D100" s="25">
        <v>7.8839999999999986</v>
      </c>
      <c r="E100" s="25"/>
      <c r="F100" s="25">
        <v>12.18</v>
      </c>
      <c r="G100" s="25">
        <v>9.9600000000000009</v>
      </c>
      <c r="H100" s="25">
        <v>12.021825054168149</v>
      </c>
    </row>
    <row r="101" spans="1:9" ht="15" customHeight="1" x14ac:dyDescent="0.2">
      <c r="A101" s="50">
        <v>1936</v>
      </c>
      <c r="B101" s="25">
        <v>8.32</v>
      </c>
      <c r="C101" s="25">
        <v>7.04</v>
      </c>
      <c r="D101" s="25">
        <v>7.9359999999999999</v>
      </c>
      <c r="E101" s="25"/>
      <c r="F101" s="25">
        <v>12.65</v>
      </c>
      <c r="G101" s="25">
        <v>10.09</v>
      </c>
      <c r="H101" s="25">
        <v>12.474542838726794</v>
      </c>
    </row>
    <row r="102" spans="1:9" ht="15" customHeight="1" x14ac:dyDescent="0.2">
      <c r="A102" s="50">
        <v>1937</v>
      </c>
      <c r="B102" s="25">
        <v>8.9600000000000009</v>
      </c>
      <c r="C102" s="25">
        <v>7.76</v>
      </c>
      <c r="D102" s="25">
        <v>8.6</v>
      </c>
      <c r="E102" s="25"/>
      <c r="F102" s="25">
        <v>14.14</v>
      </c>
      <c r="G102" s="25">
        <v>11.16</v>
      </c>
      <c r="H102" s="25">
        <v>13.858613477886401</v>
      </c>
    </row>
    <row r="103" spans="1:9" ht="15" customHeight="1" x14ac:dyDescent="0.2">
      <c r="A103" s="50">
        <v>1938</v>
      </c>
      <c r="B103" s="25">
        <v>9.6</v>
      </c>
      <c r="C103" s="25">
        <v>8.24</v>
      </c>
      <c r="D103" s="25">
        <v>9.1920000000000002</v>
      </c>
      <c r="E103" s="25"/>
      <c r="F103" s="25">
        <v>14.83</v>
      </c>
      <c r="G103" s="25">
        <v>11.89</v>
      </c>
      <c r="H103" s="25">
        <v>14.534019066956899</v>
      </c>
    </row>
    <row r="104" spans="1:9" ht="15" customHeight="1" x14ac:dyDescent="0.2">
      <c r="A104" s="50">
        <v>1939</v>
      </c>
      <c r="B104" s="25">
        <v>10.4</v>
      </c>
      <c r="C104" s="25">
        <v>8.8000000000000007</v>
      </c>
      <c r="D104" s="25">
        <v>9.92</v>
      </c>
      <c r="E104" s="25"/>
      <c r="F104" s="25">
        <v>14.86</v>
      </c>
      <c r="G104" s="25">
        <v>11.94</v>
      </c>
      <c r="H104" s="25">
        <v>14.595062474918642</v>
      </c>
    </row>
    <row r="105" spans="1:9" ht="15" customHeight="1" x14ac:dyDescent="0.2">
      <c r="A105" s="51">
        <v>1940</v>
      </c>
      <c r="B105" s="46">
        <v>10.8</v>
      </c>
      <c r="C105" s="46">
        <v>9.0399999999999991</v>
      </c>
      <c r="D105" s="46">
        <v>10.272</v>
      </c>
      <c r="E105" s="46"/>
      <c r="F105" s="46">
        <v>14.79</v>
      </c>
      <c r="G105" s="46">
        <v>11.55</v>
      </c>
      <c r="H105" s="46">
        <v>14.292449151172191</v>
      </c>
      <c r="I105" s="49"/>
    </row>
    <row r="106" spans="1:9" ht="15" customHeight="1" x14ac:dyDescent="0.2"/>
    <row r="107" spans="1:9" s="33" customFormat="1" ht="15" customHeight="1" x14ac:dyDescent="0.2"/>
  </sheetData>
  <mergeCells count="7">
    <mergeCell ref="A1:C1"/>
    <mergeCell ref="A12:H12"/>
    <mergeCell ref="F13:H13"/>
    <mergeCell ref="B13:D13"/>
    <mergeCell ref="A9:I9"/>
    <mergeCell ref="A10:M10"/>
    <mergeCell ref="A2:H2"/>
  </mergeCells>
  <phoneticPr fontId="1" type="noConversion"/>
  <hyperlinks>
    <hyperlink ref="A10" r:id="rId1"/>
    <hyperlink ref="A10:M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1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8.85546875" defaultRowHeight="12.75" x14ac:dyDescent="0.2"/>
  <cols>
    <col min="1" max="1" width="15.7109375" style="16" customWidth="1"/>
    <col min="2" max="9" width="15.7109375" style="3" customWidth="1"/>
    <col min="10" max="10" width="4.140625" style="16" customWidth="1"/>
    <col min="11" max="13" width="8.85546875" style="16"/>
    <col min="14" max="14" width="12.42578125" style="16" customWidth="1"/>
    <col min="15" max="16384" width="8.85546875" style="16"/>
  </cols>
  <sheetData>
    <row r="1" spans="1:14" s="20" customFormat="1" ht="50.1" customHeight="1" x14ac:dyDescent="0.2">
      <c r="A1" s="125"/>
      <c r="B1" s="126"/>
      <c r="C1" s="127"/>
    </row>
    <row r="2" spans="1:14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4" s="116" customFormat="1" ht="15.6" customHeight="1" x14ac:dyDescent="0.2">
      <c r="A3" s="115" t="s">
        <v>211</v>
      </c>
      <c r="B3" s="115"/>
      <c r="C3" s="115"/>
      <c r="D3" s="115"/>
      <c r="E3" s="115"/>
      <c r="F3" s="115"/>
      <c r="G3" s="115"/>
      <c r="H3" s="115"/>
    </row>
    <row r="4" spans="1:14" s="35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4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4" s="107" customFormat="1" ht="15" customHeight="1" x14ac:dyDescent="0.2">
      <c r="A7" s="104" t="s">
        <v>201</v>
      </c>
      <c r="B7" s="104"/>
      <c r="C7" s="104"/>
      <c r="D7" s="104"/>
      <c r="E7" s="104"/>
      <c r="F7" s="104"/>
      <c r="G7" s="104"/>
      <c r="H7" s="104"/>
      <c r="I7" s="104"/>
    </row>
    <row r="8" spans="1:14" s="35" customFormat="1" ht="15" customHeight="1" x14ac:dyDescent="0.2">
      <c r="A8" s="33"/>
      <c r="B8" s="33"/>
      <c r="C8" s="33"/>
      <c r="D8" s="33"/>
      <c r="E8" s="33"/>
      <c r="F8" s="33"/>
    </row>
    <row r="9" spans="1:14" s="35" customFormat="1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43"/>
      <c r="L9" s="43"/>
      <c r="M9" s="43"/>
      <c r="N9" s="43"/>
    </row>
    <row r="10" spans="1:14" s="35" customFormat="1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s="35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s="15" customFormat="1" ht="24.95" customHeight="1" x14ac:dyDescent="0.2">
      <c r="A12" s="134" t="s">
        <v>159</v>
      </c>
      <c r="B12" s="134"/>
      <c r="C12" s="134"/>
      <c r="D12" s="134"/>
      <c r="E12" s="134"/>
      <c r="F12" s="134"/>
      <c r="G12" s="134"/>
      <c r="H12" s="134"/>
      <c r="I12" s="134"/>
      <c r="J12" s="57"/>
    </row>
    <row r="13" spans="1:14" ht="24.95" customHeight="1" x14ac:dyDescent="0.2">
      <c r="A13" s="21"/>
      <c r="B13" s="64" t="s">
        <v>156</v>
      </c>
      <c r="C13" s="124" t="s">
        <v>108</v>
      </c>
      <c r="D13" s="124"/>
      <c r="E13" s="124"/>
      <c r="F13" s="64"/>
      <c r="G13" s="124" t="s">
        <v>109</v>
      </c>
      <c r="H13" s="124"/>
      <c r="I13" s="124"/>
      <c r="J13" s="66"/>
    </row>
    <row r="14" spans="1:14" ht="24.95" customHeight="1" x14ac:dyDescent="0.2">
      <c r="A14" s="21"/>
      <c r="B14" s="64" t="s">
        <v>141</v>
      </c>
      <c r="C14" s="64" t="s">
        <v>102</v>
      </c>
      <c r="D14" s="64" t="s">
        <v>105</v>
      </c>
      <c r="E14" s="64" t="s">
        <v>93</v>
      </c>
      <c r="F14" s="64"/>
      <c r="G14" s="64" t="s">
        <v>103</v>
      </c>
      <c r="H14" s="117" t="s">
        <v>110</v>
      </c>
      <c r="I14" s="64" t="s">
        <v>93</v>
      </c>
      <c r="J14" s="66"/>
    </row>
    <row r="15" spans="1:14" ht="15" customHeight="1" x14ac:dyDescent="0.2">
      <c r="A15" s="50">
        <v>1895</v>
      </c>
      <c r="B15" s="25">
        <v>3.21</v>
      </c>
      <c r="C15" s="25"/>
      <c r="D15" s="25"/>
      <c r="E15" s="25"/>
      <c r="F15" s="25"/>
      <c r="G15" s="25"/>
      <c r="H15" s="25"/>
      <c r="I15" s="25"/>
      <c r="J15" s="67"/>
    </row>
    <row r="16" spans="1:14" ht="15" customHeight="1" x14ac:dyDescent="0.2">
      <c r="A16" s="50">
        <v>1896</v>
      </c>
      <c r="B16" s="25"/>
      <c r="C16" s="25"/>
      <c r="D16" s="25"/>
      <c r="E16" s="25"/>
      <c r="F16" s="25"/>
      <c r="G16" s="25"/>
      <c r="H16" s="25"/>
      <c r="I16" s="25"/>
      <c r="J16" s="67"/>
    </row>
    <row r="17" spans="1:10" ht="15" customHeight="1" x14ac:dyDescent="0.2">
      <c r="A17" s="50">
        <v>1897</v>
      </c>
      <c r="B17" s="25"/>
      <c r="C17" s="25"/>
      <c r="D17" s="25"/>
      <c r="E17" s="25"/>
      <c r="F17" s="25"/>
      <c r="G17" s="25"/>
      <c r="H17" s="25"/>
      <c r="I17" s="25"/>
      <c r="J17" s="67"/>
    </row>
    <row r="18" spans="1:10" ht="15" customHeight="1" x14ac:dyDescent="0.2">
      <c r="A18" s="50">
        <v>1898</v>
      </c>
      <c r="B18" s="25"/>
      <c r="C18" s="25"/>
      <c r="D18" s="25"/>
      <c r="E18" s="25"/>
      <c r="F18" s="25"/>
      <c r="G18" s="25"/>
      <c r="H18" s="25"/>
      <c r="I18" s="25"/>
      <c r="J18" s="67"/>
    </row>
    <row r="19" spans="1:10" ht="15" customHeight="1" x14ac:dyDescent="0.2">
      <c r="A19" s="50">
        <v>1899</v>
      </c>
      <c r="B19" s="25"/>
      <c r="C19" s="25"/>
      <c r="D19" s="25"/>
      <c r="E19" s="25"/>
      <c r="F19" s="25"/>
      <c r="G19" s="25"/>
      <c r="H19" s="25"/>
      <c r="I19" s="25"/>
      <c r="J19" s="67"/>
    </row>
    <row r="20" spans="1:10" ht="15" customHeight="1" x14ac:dyDescent="0.2">
      <c r="A20" s="50">
        <v>1900</v>
      </c>
      <c r="B20" s="25">
        <v>3.55</v>
      </c>
      <c r="C20" s="25"/>
      <c r="D20" s="25"/>
      <c r="E20" s="25"/>
      <c r="F20" s="25"/>
      <c r="G20" s="25"/>
      <c r="H20" s="25"/>
      <c r="I20" s="25"/>
      <c r="J20" s="67"/>
    </row>
    <row r="21" spans="1:10" ht="15" customHeight="1" x14ac:dyDescent="0.2">
      <c r="A21" s="50">
        <v>1901</v>
      </c>
      <c r="B21" s="25"/>
      <c r="C21" s="25"/>
      <c r="D21" s="25"/>
      <c r="E21" s="25"/>
      <c r="F21" s="25"/>
      <c r="G21" s="25"/>
      <c r="H21" s="25"/>
      <c r="I21" s="25"/>
      <c r="J21" s="67"/>
    </row>
    <row r="22" spans="1:10" ht="15" customHeight="1" x14ac:dyDescent="0.2">
      <c r="A22" s="50">
        <v>1902</v>
      </c>
      <c r="B22" s="25"/>
      <c r="C22" s="25"/>
      <c r="D22" s="25"/>
      <c r="E22" s="25"/>
      <c r="F22" s="25"/>
      <c r="G22" s="25"/>
      <c r="H22" s="25"/>
      <c r="I22" s="25"/>
      <c r="J22" s="67"/>
    </row>
    <row r="23" spans="1:10" ht="15" customHeight="1" x14ac:dyDescent="0.2">
      <c r="A23" s="50">
        <v>1903</v>
      </c>
      <c r="B23" s="25"/>
      <c r="C23" s="25"/>
      <c r="D23" s="25"/>
      <c r="E23" s="25"/>
      <c r="F23" s="25"/>
      <c r="G23" s="25"/>
      <c r="H23" s="25"/>
      <c r="I23" s="25"/>
      <c r="J23" s="67"/>
    </row>
    <row r="24" spans="1:10" ht="15" customHeight="1" x14ac:dyDescent="0.2">
      <c r="A24" s="50">
        <v>1904</v>
      </c>
      <c r="B24" s="25"/>
      <c r="C24" s="25"/>
      <c r="D24" s="25"/>
      <c r="E24" s="25"/>
      <c r="F24" s="25"/>
      <c r="G24" s="25"/>
      <c r="H24" s="25"/>
      <c r="I24" s="25"/>
      <c r="J24" s="67"/>
    </row>
    <row r="25" spans="1:10" ht="15" customHeight="1" x14ac:dyDescent="0.2">
      <c r="A25" s="50">
        <v>1905</v>
      </c>
      <c r="B25" s="25">
        <v>3.96</v>
      </c>
      <c r="C25" s="25"/>
      <c r="D25" s="25"/>
      <c r="E25" s="25"/>
      <c r="F25" s="25"/>
      <c r="G25" s="25"/>
      <c r="H25" s="25"/>
      <c r="I25" s="25"/>
      <c r="J25" s="67"/>
    </row>
    <row r="26" spans="1:10" ht="15" customHeight="1" x14ac:dyDescent="0.2">
      <c r="A26" s="50">
        <v>1906</v>
      </c>
      <c r="B26" s="25"/>
      <c r="C26" s="25"/>
      <c r="D26" s="25"/>
      <c r="E26" s="25"/>
      <c r="F26" s="25"/>
      <c r="G26" s="25"/>
      <c r="H26" s="25"/>
      <c r="I26" s="25"/>
      <c r="J26" s="67"/>
    </row>
    <row r="27" spans="1:10" ht="15" customHeight="1" x14ac:dyDescent="0.2">
      <c r="A27" s="50">
        <v>1907</v>
      </c>
      <c r="B27" s="25"/>
      <c r="C27" s="25"/>
      <c r="D27" s="25"/>
      <c r="E27" s="25"/>
      <c r="F27" s="25"/>
      <c r="G27" s="25"/>
      <c r="H27" s="25"/>
      <c r="I27" s="25"/>
      <c r="J27" s="67"/>
    </row>
    <row r="28" spans="1:10" ht="15" customHeight="1" x14ac:dyDescent="0.2">
      <c r="A28" s="50">
        <v>1908</v>
      </c>
      <c r="B28" s="25"/>
      <c r="C28" s="25"/>
      <c r="D28" s="25"/>
      <c r="E28" s="25"/>
      <c r="F28" s="25"/>
      <c r="G28" s="25"/>
      <c r="H28" s="25"/>
      <c r="I28" s="25"/>
      <c r="J28" s="67"/>
    </row>
    <row r="29" spans="1:10" ht="15" customHeight="1" x14ac:dyDescent="0.2">
      <c r="A29" s="50">
        <v>1909</v>
      </c>
      <c r="B29" s="25"/>
      <c r="C29" s="25"/>
      <c r="D29" s="25"/>
      <c r="E29" s="25"/>
      <c r="F29" s="25"/>
      <c r="G29" s="25"/>
      <c r="H29" s="25"/>
      <c r="I29" s="25"/>
      <c r="J29" s="67"/>
    </row>
    <row r="30" spans="1:10" ht="15" customHeight="1" x14ac:dyDescent="0.2">
      <c r="A30" s="50">
        <v>1910</v>
      </c>
      <c r="B30" s="25">
        <v>4.13</v>
      </c>
      <c r="C30" s="25"/>
      <c r="D30" s="25"/>
      <c r="E30" s="25"/>
      <c r="F30" s="25"/>
      <c r="G30" s="25"/>
      <c r="H30" s="25"/>
      <c r="I30" s="25"/>
      <c r="J30" s="67"/>
    </row>
    <row r="31" spans="1:10" ht="15" customHeight="1" x14ac:dyDescent="0.2">
      <c r="A31" s="50">
        <v>1911</v>
      </c>
      <c r="B31" s="25"/>
      <c r="C31" s="25"/>
      <c r="D31" s="25"/>
      <c r="E31" s="25"/>
      <c r="F31" s="25"/>
      <c r="G31" s="25"/>
      <c r="H31" s="25"/>
      <c r="I31" s="25"/>
      <c r="J31" s="67"/>
    </row>
    <row r="32" spans="1:10" ht="15" customHeight="1" x14ac:dyDescent="0.2">
      <c r="A32" s="50">
        <v>1912</v>
      </c>
      <c r="B32" s="25"/>
      <c r="C32" s="25"/>
      <c r="D32" s="25"/>
      <c r="E32" s="25"/>
      <c r="F32" s="25"/>
      <c r="G32" s="25"/>
      <c r="H32" s="25"/>
      <c r="I32" s="25"/>
      <c r="J32" s="67"/>
    </row>
    <row r="33" spans="1:10" ht="15" customHeight="1" x14ac:dyDescent="0.2">
      <c r="A33" s="50">
        <v>1913</v>
      </c>
      <c r="B33" s="25"/>
      <c r="C33" s="25"/>
      <c r="D33" s="25"/>
      <c r="E33" s="25"/>
      <c r="F33" s="25"/>
      <c r="G33" s="25"/>
      <c r="H33" s="25"/>
      <c r="I33" s="25"/>
      <c r="J33" s="67"/>
    </row>
    <row r="34" spans="1:10" ht="15" customHeight="1" x14ac:dyDescent="0.2">
      <c r="A34" s="50">
        <v>1914</v>
      </c>
      <c r="B34" s="25"/>
      <c r="C34" s="25"/>
      <c r="D34" s="25"/>
      <c r="E34" s="25"/>
      <c r="F34" s="25"/>
      <c r="G34" s="25"/>
      <c r="H34" s="25"/>
      <c r="I34" s="25"/>
      <c r="J34" s="67"/>
    </row>
    <row r="35" spans="1:10" ht="15" customHeight="1" x14ac:dyDescent="0.2">
      <c r="A35" s="50">
        <v>1915</v>
      </c>
      <c r="B35" s="25">
        <v>5.22</v>
      </c>
      <c r="C35" s="25"/>
      <c r="D35" s="25"/>
      <c r="E35" s="25"/>
      <c r="F35" s="25"/>
      <c r="G35" s="25"/>
      <c r="H35" s="25"/>
      <c r="I35" s="25"/>
      <c r="J35" s="67"/>
    </row>
    <row r="36" spans="1:10" ht="15" customHeight="1" x14ac:dyDescent="0.2">
      <c r="A36" s="50">
        <v>1916</v>
      </c>
      <c r="B36" s="25"/>
      <c r="C36" s="25"/>
      <c r="D36" s="25"/>
      <c r="E36" s="25"/>
      <c r="F36" s="25"/>
      <c r="G36" s="25"/>
      <c r="H36" s="25"/>
      <c r="I36" s="25"/>
      <c r="J36" s="67"/>
    </row>
    <row r="37" spans="1:10" ht="15" customHeight="1" x14ac:dyDescent="0.2">
      <c r="A37" s="50">
        <v>1917</v>
      </c>
      <c r="B37" s="25"/>
      <c r="C37" s="25"/>
      <c r="D37" s="25"/>
      <c r="E37" s="25"/>
      <c r="F37" s="25"/>
      <c r="G37" s="25"/>
      <c r="H37" s="25"/>
      <c r="I37" s="25"/>
      <c r="J37" s="67"/>
    </row>
    <row r="38" spans="1:10" ht="15" customHeight="1" x14ac:dyDescent="0.2">
      <c r="A38" s="50">
        <v>1918</v>
      </c>
      <c r="B38" s="25">
        <v>10.16</v>
      </c>
      <c r="C38" s="25">
        <v>1.52</v>
      </c>
      <c r="D38" s="25">
        <v>1.22</v>
      </c>
      <c r="E38" s="25">
        <v>13.005000000000001</v>
      </c>
      <c r="F38" s="25"/>
      <c r="G38" s="25"/>
      <c r="H38" s="25"/>
      <c r="I38" s="25"/>
      <c r="J38" s="67"/>
    </row>
    <row r="39" spans="1:10" ht="15" customHeight="1" x14ac:dyDescent="0.2">
      <c r="A39" s="50">
        <v>1919</v>
      </c>
      <c r="B39" s="25">
        <v>12.64</v>
      </c>
      <c r="C39" s="25">
        <v>2.0499999999999998</v>
      </c>
      <c r="D39" s="25">
        <v>1.52</v>
      </c>
      <c r="E39" s="25">
        <v>16.298749999999998</v>
      </c>
      <c r="F39" s="25"/>
      <c r="G39" s="25"/>
      <c r="H39" s="25"/>
      <c r="I39" s="25"/>
      <c r="J39" s="67"/>
    </row>
    <row r="40" spans="1:10" ht="15" customHeight="1" x14ac:dyDescent="0.2">
      <c r="A40" s="50">
        <v>1920</v>
      </c>
      <c r="B40" s="25">
        <v>14.96</v>
      </c>
      <c r="C40" s="25">
        <v>2.57</v>
      </c>
      <c r="D40" s="25">
        <v>1.81</v>
      </c>
      <c r="E40" s="25">
        <v>19.04</v>
      </c>
      <c r="F40" s="25"/>
      <c r="G40" s="25"/>
      <c r="H40" s="25"/>
      <c r="I40" s="25"/>
      <c r="J40" s="67"/>
    </row>
    <row r="41" spans="1:10" ht="15" customHeight="1" x14ac:dyDescent="0.2">
      <c r="A41" s="50">
        <v>1921</v>
      </c>
      <c r="B41" s="25">
        <v>16.559999999999999</v>
      </c>
      <c r="C41" s="25">
        <v>2.2599999999999998</v>
      </c>
      <c r="D41" s="25">
        <v>1.56</v>
      </c>
      <c r="E41" s="25">
        <v>16.68</v>
      </c>
      <c r="F41" s="25"/>
      <c r="G41" s="25">
        <v>12.08</v>
      </c>
      <c r="H41" s="25">
        <v>9.44</v>
      </c>
      <c r="I41" s="25">
        <v>10.76</v>
      </c>
      <c r="J41" s="67"/>
    </row>
    <row r="42" spans="1:10" ht="15" customHeight="1" x14ac:dyDescent="0.2">
      <c r="A42" s="50">
        <v>1922</v>
      </c>
      <c r="B42" s="25">
        <v>12.96</v>
      </c>
      <c r="C42" s="25">
        <v>1.94</v>
      </c>
      <c r="D42" s="25">
        <v>1.24</v>
      </c>
      <c r="E42" s="25">
        <v>14.12</v>
      </c>
      <c r="F42" s="25"/>
      <c r="G42" s="25">
        <v>10.24</v>
      </c>
      <c r="H42" s="25">
        <v>8.8800000000000008</v>
      </c>
      <c r="I42" s="25">
        <v>9.56</v>
      </c>
      <c r="J42" s="67"/>
    </row>
    <row r="43" spans="1:10" ht="15" customHeight="1" x14ac:dyDescent="0.2">
      <c r="A43" s="50">
        <v>1923</v>
      </c>
      <c r="B43" s="25">
        <v>13.44</v>
      </c>
      <c r="C43" s="25">
        <v>1.94</v>
      </c>
      <c r="D43" s="25">
        <v>1.27</v>
      </c>
      <c r="E43" s="25">
        <v>14.18</v>
      </c>
      <c r="F43" s="25"/>
      <c r="G43" s="25">
        <v>10</v>
      </c>
      <c r="H43" s="25">
        <v>8.48</v>
      </c>
      <c r="I43" s="25">
        <v>9.24</v>
      </c>
      <c r="J43" s="67"/>
    </row>
    <row r="44" spans="1:10" ht="15" customHeight="1" x14ac:dyDescent="0.2">
      <c r="A44" s="50">
        <v>1924</v>
      </c>
      <c r="B44" s="25">
        <v>13.2</v>
      </c>
      <c r="C44" s="25">
        <v>2.2599999999999998</v>
      </c>
      <c r="D44" s="25">
        <v>1.24</v>
      </c>
      <c r="E44" s="25">
        <v>16.04</v>
      </c>
      <c r="F44" s="25"/>
      <c r="G44" s="25">
        <v>10.32</v>
      </c>
      <c r="H44" s="25">
        <v>8.56</v>
      </c>
      <c r="I44" s="25">
        <v>9.44</v>
      </c>
      <c r="J44" s="67"/>
    </row>
    <row r="45" spans="1:10" ht="15" customHeight="1" x14ac:dyDescent="0.2">
      <c r="A45" s="50">
        <v>1925</v>
      </c>
      <c r="B45" s="25">
        <v>14.16</v>
      </c>
      <c r="C45" s="25">
        <v>1.79</v>
      </c>
      <c r="D45" s="25">
        <v>1.27</v>
      </c>
      <c r="E45" s="25">
        <v>13.28</v>
      </c>
      <c r="F45" s="25"/>
      <c r="G45" s="25">
        <v>10.24</v>
      </c>
      <c r="H45" s="25">
        <v>8.8800000000000008</v>
      </c>
      <c r="I45" s="25">
        <v>9.56</v>
      </c>
      <c r="J45" s="67"/>
    </row>
    <row r="46" spans="1:10" ht="15" customHeight="1" x14ac:dyDescent="0.2">
      <c r="A46" s="50">
        <v>1926</v>
      </c>
      <c r="B46" s="25">
        <v>12.64</v>
      </c>
      <c r="C46" s="25">
        <v>1.5</v>
      </c>
      <c r="D46" s="25">
        <v>1.17</v>
      </c>
      <c r="E46" s="25">
        <v>11.34</v>
      </c>
      <c r="F46" s="25"/>
      <c r="G46" s="25">
        <v>10.72</v>
      </c>
      <c r="H46" s="25">
        <v>8.9600000000000009</v>
      </c>
      <c r="I46" s="25">
        <v>9.84</v>
      </c>
      <c r="J46" s="67"/>
    </row>
    <row r="47" spans="1:10" ht="15" customHeight="1" x14ac:dyDescent="0.2">
      <c r="A47" s="50">
        <v>1927</v>
      </c>
      <c r="B47" s="25">
        <v>11.52</v>
      </c>
      <c r="C47" s="25">
        <v>1.1299999999999999</v>
      </c>
      <c r="D47" s="25">
        <v>1.0900000000000001</v>
      </c>
      <c r="E47" s="25">
        <v>8.9600000000000009</v>
      </c>
      <c r="F47" s="25"/>
      <c r="G47" s="25">
        <v>9.84</v>
      </c>
      <c r="H47" s="25">
        <v>8.56</v>
      </c>
      <c r="I47" s="25">
        <v>9.1999999999999993</v>
      </c>
      <c r="J47" s="67"/>
    </row>
    <row r="48" spans="1:10" ht="15" customHeight="1" x14ac:dyDescent="0.2">
      <c r="A48" s="50">
        <v>1928</v>
      </c>
      <c r="B48" s="25">
        <v>11.2</v>
      </c>
      <c r="C48" s="25">
        <v>1.33</v>
      </c>
      <c r="D48" s="25">
        <v>1.06</v>
      </c>
      <c r="E48" s="25">
        <v>10.1</v>
      </c>
      <c r="F48" s="25"/>
      <c r="G48" s="25">
        <v>10.56</v>
      </c>
      <c r="H48" s="25">
        <v>7.76</v>
      </c>
      <c r="I48" s="25">
        <v>9.16</v>
      </c>
      <c r="J48" s="67"/>
    </row>
    <row r="49" spans="1:10" ht="15" customHeight="1" x14ac:dyDescent="0.2">
      <c r="A49" s="50">
        <v>1929</v>
      </c>
      <c r="B49" s="25">
        <v>11.12</v>
      </c>
      <c r="C49" s="25">
        <v>1.07</v>
      </c>
      <c r="D49" s="25">
        <v>1.02</v>
      </c>
      <c r="E49" s="25">
        <v>8.4600000000000009</v>
      </c>
      <c r="F49" s="25"/>
      <c r="G49" s="25">
        <v>10.08</v>
      </c>
      <c r="H49" s="25">
        <v>7.6</v>
      </c>
      <c r="I49" s="25">
        <v>8.84</v>
      </c>
      <c r="J49" s="67"/>
    </row>
    <row r="50" spans="1:10" ht="15" customHeight="1" x14ac:dyDescent="0.2">
      <c r="A50" s="50">
        <v>1930</v>
      </c>
      <c r="B50" s="25">
        <v>11.12</v>
      </c>
      <c r="C50" s="25">
        <v>1.01</v>
      </c>
      <c r="D50" s="25">
        <v>1.02</v>
      </c>
      <c r="E50" s="25">
        <v>8.1</v>
      </c>
      <c r="F50" s="25"/>
      <c r="G50" s="25">
        <v>9.68</v>
      </c>
      <c r="H50" s="25">
        <v>7.52</v>
      </c>
      <c r="I50" s="25">
        <v>8.6</v>
      </c>
      <c r="J50" s="67"/>
    </row>
    <row r="51" spans="1:10" ht="15" customHeight="1" x14ac:dyDescent="0.2">
      <c r="A51" s="50">
        <v>1931</v>
      </c>
      <c r="B51" s="25">
        <v>10.96</v>
      </c>
      <c r="C51" s="25">
        <v>0.94</v>
      </c>
      <c r="D51" s="25">
        <v>0.99</v>
      </c>
      <c r="E51" s="25">
        <v>7.62</v>
      </c>
      <c r="F51" s="25"/>
      <c r="G51" s="25">
        <v>9.52</v>
      </c>
      <c r="H51" s="25">
        <v>7.36</v>
      </c>
      <c r="I51" s="25">
        <v>8.44</v>
      </c>
      <c r="J51" s="67"/>
    </row>
    <row r="52" spans="1:10" ht="15" customHeight="1" x14ac:dyDescent="0.2">
      <c r="A52" s="50">
        <v>1932</v>
      </c>
      <c r="B52" s="25">
        <v>10.8</v>
      </c>
      <c r="C52" s="25">
        <v>0.96</v>
      </c>
      <c r="D52" s="25">
        <v>0.98</v>
      </c>
      <c r="E52" s="25">
        <v>7.72</v>
      </c>
      <c r="F52" s="25"/>
      <c r="G52" s="25">
        <v>9.0399999999999991</v>
      </c>
      <c r="H52" s="25">
        <v>7.2</v>
      </c>
      <c r="I52" s="25">
        <v>8.1199999999999992</v>
      </c>
      <c r="J52" s="67"/>
    </row>
    <row r="53" spans="1:10" ht="15" customHeight="1" x14ac:dyDescent="0.2">
      <c r="A53" s="50">
        <v>1933</v>
      </c>
      <c r="B53" s="25">
        <v>10.72</v>
      </c>
      <c r="C53" s="25">
        <v>1.08</v>
      </c>
      <c r="D53" s="25">
        <v>1.05</v>
      </c>
      <c r="E53" s="25">
        <v>8.58</v>
      </c>
      <c r="F53" s="25"/>
      <c r="G53" s="25">
        <v>8.9600000000000009</v>
      </c>
      <c r="H53" s="25">
        <v>6.96</v>
      </c>
      <c r="I53" s="25">
        <v>7.96</v>
      </c>
      <c r="J53" s="67"/>
    </row>
    <row r="54" spans="1:10" ht="15" customHeight="1" x14ac:dyDescent="0.2">
      <c r="A54" s="50">
        <v>1934</v>
      </c>
      <c r="B54" s="25">
        <v>10.64</v>
      </c>
      <c r="C54" s="25">
        <v>1.05</v>
      </c>
      <c r="D54" s="25">
        <v>1.03</v>
      </c>
      <c r="E54" s="25">
        <v>8.36</v>
      </c>
      <c r="F54" s="25"/>
      <c r="G54" s="25">
        <v>9.44</v>
      </c>
      <c r="H54" s="25">
        <v>7.2</v>
      </c>
      <c r="I54" s="25">
        <v>8.32</v>
      </c>
      <c r="J54" s="67"/>
    </row>
    <row r="55" spans="1:10" ht="15" customHeight="1" x14ac:dyDescent="0.2">
      <c r="A55" s="50">
        <v>1935</v>
      </c>
      <c r="B55" s="25">
        <v>10.64</v>
      </c>
      <c r="C55" s="25">
        <v>1.1299999999999999</v>
      </c>
      <c r="D55" s="25">
        <v>1.03</v>
      </c>
      <c r="E55" s="25">
        <v>8.84</v>
      </c>
      <c r="F55" s="25"/>
      <c r="G55" s="25">
        <v>9.2799999999999994</v>
      </c>
      <c r="H55" s="25">
        <v>6.96</v>
      </c>
      <c r="I55" s="25">
        <v>8.1199999999999992</v>
      </c>
      <c r="J55" s="67"/>
    </row>
    <row r="56" spans="1:10" ht="15" customHeight="1" x14ac:dyDescent="0.2">
      <c r="A56" s="50">
        <v>1936</v>
      </c>
      <c r="B56" s="25">
        <v>10.88</v>
      </c>
      <c r="C56" s="25">
        <v>1.2</v>
      </c>
      <c r="D56" s="25">
        <v>1.1000000000000001</v>
      </c>
      <c r="E56" s="25">
        <v>9.4</v>
      </c>
      <c r="F56" s="25"/>
      <c r="G56" s="25">
        <v>9.76</v>
      </c>
      <c r="H56" s="25">
        <v>7.04</v>
      </c>
      <c r="I56" s="25">
        <v>8.4</v>
      </c>
      <c r="J56" s="67"/>
    </row>
    <row r="57" spans="1:10" ht="15" customHeight="1" x14ac:dyDescent="0.2">
      <c r="A57" s="50">
        <v>1937</v>
      </c>
      <c r="B57" s="25">
        <v>11.68</v>
      </c>
      <c r="C57" s="25">
        <v>1.28</v>
      </c>
      <c r="D57" s="25">
        <v>1.17</v>
      </c>
      <c r="E57" s="25">
        <v>10.02</v>
      </c>
      <c r="F57" s="25"/>
      <c r="G57" s="25">
        <v>9.92</v>
      </c>
      <c r="H57" s="25">
        <v>8.8000000000000007</v>
      </c>
      <c r="I57" s="25">
        <v>9.36</v>
      </c>
      <c r="J57" s="67"/>
    </row>
    <row r="58" spans="1:10" ht="15" customHeight="1" x14ac:dyDescent="0.2">
      <c r="A58" s="50">
        <v>1938</v>
      </c>
      <c r="B58" s="25">
        <v>12.4</v>
      </c>
      <c r="C58" s="25">
        <v>1.35</v>
      </c>
      <c r="D58" s="25">
        <v>1.23</v>
      </c>
      <c r="E58" s="25">
        <v>10.56</v>
      </c>
      <c r="F58" s="25"/>
      <c r="G58" s="25">
        <v>10.48</v>
      </c>
      <c r="H58" s="25">
        <v>9.36</v>
      </c>
      <c r="I58" s="25">
        <v>9.92</v>
      </c>
      <c r="J58" s="67"/>
    </row>
    <row r="59" spans="1:10" ht="15" customHeight="1" x14ac:dyDescent="0.2">
      <c r="A59" s="62">
        <v>1939</v>
      </c>
      <c r="B59" s="55">
        <v>12.4</v>
      </c>
      <c r="C59" s="55">
        <v>1.39</v>
      </c>
      <c r="D59" s="55">
        <v>1.31</v>
      </c>
      <c r="E59" s="55">
        <v>10.96</v>
      </c>
      <c r="F59" s="55"/>
      <c r="G59" s="55">
        <v>11.36</v>
      </c>
      <c r="H59" s="55">
        <v>9.36</v>
      </c>
      <c r="I59" s="55">
        <v>10.36</v>
      </c>
      <c r="J59" s="68"/>
    </row>
    <row r="60" spans="1:10" ht="15" customHeight="1" x14ac:dyDescent="0.2">
      <c r="A60" s="51">
        <v>1940</v>
      </c>
      <c r="B60" s="46">
        <v>12.4</v>
      </c>
      <c r="C60" s="46">
        <v>1.77</v>
      </c>
      <c r="D60" s="46">
        <v>1.36</v>
      </c>
      <c r="E60" s="46">
        <v>13.34</v>
      </c>
      <c r="F60" s="46"/>
      <c r="G60" s="46">
        <v>11.04</v>
      </c>
      <c r="H60" s="46">
        <v>10.16</v>
      </c>
      <c r="I60" s="46">
        <v>10.6</v>
      </c>
      <c r="J60" s="69"/>
    </row>
    <row r="61" spans="1:10" s="35" customFormat="1" ht="15" customHeight="1" x14ac:dyDescent="0.2"/>
  </sheetData>
  <mergeCells count="7">
    <mergeCell ref="A1:C1"/>
    <mergeCell ref="A12:I12"/>
    <mergeCell ref="C13:E13"/>
    <mergeCell ref="G13:I13"/>
    <mergeCell ref="A9:J9"/>
    <mergeCell ref="A10:N10"/>
    <mergeCell ref="A2:H2"/>
  </mergeCells>
  <phoneticPr fontId="1" type="noConversion"/>
  <hyperlinks>
    <hyperlink ref="A10" r:id="rId1"/>
    <hyperlink ref="A10:N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08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10" defaultRowHeight="11.25" x14ac:dyDescent="0.2"/>
  <cols>
    <col min="1" max="1" width="14.140625" style="4" customWidth="1"/>
    <col min="2" max="7" width="15.7109375" style="4" customWidth="1"/>
    <col min="8" max="8" width="4.7109375" style="4" customWidth="1"/>
    <col min="9" max="10" width="10" style="4"/>
    <col min="11" max="11" width="19.85546875" style="4" customWidth="1"/>
    <col min="12" max="16384" width="10" style="4"/>
  </cols>
  <sheetData>
    <row r="1" spans="1:13" s="20" customFormat="1" ht="50.1" customHeight="1" x14ac:dyDescent="0.2">
      <c r="A1" s="125"/>
      <c r="B1" s="126"/>
      <c r="C1" s="127"/>
    </row>
    <row r="2" spans="1:13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3" s="116" customFormat="1" ht="15.6" customHeight="1" x14ac:dyDescent="0.2">
      <c r="A3" s="115" t="s">
        <v>212</v>
      </c>
      <c r="B3" s="115"/>
      <c r="C3" s="115"/>
      <c r="D3" s="115"/>
      <c r="E3" s="115"/>
      <c r="F3" s="115"/>
      <c r="G3" s="115"/>
      <c r="H3" s="115"/>
    </row>
    <row r="4" spans="1:13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3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3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3" s="107" customFormat="1" ht="15" customHeight="1" x14ac:dyDescent="0.2">
      <c r="A7" s="104" t="s">
        <v>200</v>
      </c>
      <c r="B7" s="104"/>
      <c r="C7" s="104"/>
      <c r="D7" s="104"/>
      <c r="E7" s="104"/>
      <c r="F7" s="104"/>
      <c r="G7" s="104"/>
      <c r="H7" s="104"/>
      <c r="I7" s="104"/>
    </row>
    <row r="8" spans="1:13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3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43"/>
      <c r="J9" s="43"/>
      <c r="K9" s="43"/>
    </row>
    <row r="10" spans="1:13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3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s="15" customFormat="1" ht="24.95" customHeight="1" x14ac:dyDescent="0.2">
      <c r="A12" s="129" t="s">
        <v>147</v>
      </c>
      <c r="B12" s="129"/>
      <c r="C12" s="129"/>
      <c r="D12" s="129"/>
      <c r="E12" s="129"/>
      <c r="F12" s="129"/>
      <c r="G12" s="129"/>
      <c r="H12" s="57"/>
    </row>
    <row r="13" spans="1:13" ht="24.95" customHeight="1" x14ac:dyDescent="0.2">
      <c r="A13" s="21"/>
      <c r="B13" s="21" t="s">
        <v>112</v>
      </c>
      <c r="C13" s="21" t="s">
        <v>114</v>
      </c>
      <c r="D13" s="21" t="s">
        <v>106</v>
      </c>
      <c r="E13" s="21" t="s">
        <v>107</v>
      </c>
      <c r="F13" s="21" t="s">
        <v>115</v>
      </c>
      <c r="G13" s="21" t="s">
        <v>111</v>
      </c>
      <c r="H13" s="47"/>
    </row>
    <row r="14" spans="1:13" ht="24.95" customHeight="1" x14ac:dyDescent="0.2">
      <c r="A14" s="21"/>
      <c r="B14" s="21" t="s">
        <v>113</v>
      </c>
      <c r="C14" s="21" t="s">
        <v>113</v>
      </c>
      <c r="D14" s="21"/>
      <c r="E14" s="21" t="s">
        <v>113</v>
      </c>
      <c r="F14" s="21" t="s">
        <v>113</v>
      </c>
      <c r="G14" s="21" t="s">
        <v>85</v>
      </c>
      <c r="H14" s="47"/>
    </row>
    <row r="15" spans="1:13" ht="15" customHeight="1" x14ac:dyDescent="0.2">
      <c r="A15" s="50">
        <v>1850</v>
      </c>
      <c r="B15" s="25">
        <v>1.4259999999999999</v>
      </c>
      <c r="C15" s="25"/>
      <c r="D15" s="26"/>
      <c r="E15" s="26"/>
      <c r="F15" s="26"/>
      <c r="G15" s="25">
        <v>1.4259999999999999</v>
      </c>
    </row>
    <row r="16" spans="1:13" ht="15" customHeight="1" x14ac:dyDescent="0.2">
      <c r="A16" s="50">
        <v>1851</v>
      </c>
      <c r="B16" s="25">
        <v>1.2524</v>
      </c>
      <c r="C16" s="25"/>
      <c r="D16" s="26"/>
      <c r="E16" s="26"/>
      <c r="F16" s="26"/>
      <c r="G16" s="25">
        <v>1.2524</v>
      </c>
    </row>
    <row r="17" spans="1:7" ht="15" customHeight="1" x14ac:dyDescent="0.2">
      <c r="A17" s="50">
        <v>1852</v>
      </c>
      <c r="B17" s="25">
        <v>1.3268</v>
      </c>
      <c r="C17" s="25"/>
      <c r="D17" s="26"/>
      <c r="E17" s="26"/>
      <c r="F17" s="26"/>
      <c r="G17" s="25">
        <v>1.3268</v>
      </c>
    </row>
    <row r="18" spans="1:7" ht="15" customHeight="1" x14ac:dyDescent="0.2">
      <c r="A18" s="50">
        <v>1853</v>
      </c>
      <c r="B18" s="25">
        <v>1.4259999999999999</v>
      </c>
      <c r="C18" s="25"/>
      <c r="D18" s="26"/>
      <c r="E18" s="26"/>
      <c r="F18" s="26"/>
      <c r="G18" s="25">
        <v>1.4259999999999999</v>
      </c>
    </row>
    <row r="19" spans="1:7" ht="15" customHeight="1" x14ac:dyDescent="0.2">
      <c r="A19" s="50">
        <v>1854</v>
      </c>
      <c r="B19" s="25">
        <v>1.55</v>
      </c>
      <c r="C19" s="25">
        <v>2.19</v>
      </c>
      <c r="D19" s="26"/>
      <c r="E19" s="26"/>
      <c r="F19" s="26"/>
      <c r="G19" s="25">
        <v>1.65</v>
      </c>
    </row>
    <row r="20" spans="1:7" ht="15" customHeight="1" x14ac:dyDescent="0.2">
      <c r="A20" s="50">
        <v>1855</v>
      </c>
      <c r="B20" s="25">
        <v>1.6045454243223474</v>
      </c>
      <c r="C20" s="25">
        <v>2.58</v>
      </c>
      <c r="D20" s="26"/>
      <c r="E20" s="26"/>
      <c r="F20" s="26"/>
      <c r="G20" s="25">
        <v>1.84840906824176</v>
      </c>
    </row>
    <row r="21" spans="1:7" ht="15" customHeight="1" x14ac:dyDescent="0.2">
      <c r="A21" s="50">
        <v>1856</v>
      </c>
      <c r="B21" s="25">
        <v>1.6385158400788922</v>
      </c>
      <c r="C21" s="25">
        <v>2.5</v>
      </c>
      <c r="D21" s="26"/>
      <c r="E21" s="26"/>
      <c r="F21" s="26"/>
      <c r="G21" s="25">
        <v>1.8538868800591688</v>
      </c>
    </row>
    <row r="22" spans="1:7" ht="15" customHeight="1" x14ac:dyDescent="0.2">
      <c r="A22" s="50">
        <v>1857</v>
      </c>
      <c r="B22" s="25">
        <v>1.7754776578030309</v>
      </c>
      <c r="C22" s="25">
        <v>2.42</v>
      </c>
      <c r="D22" s="26"/>
      <c r="E22" s="26"/>
      <c r="F22" s="26"/>
      <c r="G22" s="25">
        <v>1.936608243352274</v>
      </c>
    </row>
    <row r="23" spans="1:7" ht="15" customHeight="1" x14ac:dyDescent="0.2">
      <c r="A23" s="50">
        <v>1858</v>
      </c>
      <c r="B23" s="25">
        <v>1.5763827023867834</v>
      </c>
      <c r="C23" s="25">
        <v>2.2999999999999998</v>
      </c>
      <c r="D23" s="26"/>
      <c r="E23" s="26"/>
      <c r="F23" s="26"/>
      <c r="G23" s="25">
        <v>1.7572870267900873</v>
      </c>
    </row>
    <row r="24" spans="1:7" ht="15" customHeight="1" x14ac:dyDescent="0.2">
      <c r="A24" s="50">
        <v>1859</v>
      </c>
      <c r="B24" s="25">
        <v>1.5734857438580052</v>
      </c>
      <c r="C24" s="25">
        <v>2.2400000000000002</v>
      </c>
      <c r="D24" s="26"/>
      <c r="E24" s="26"/>
      <c r="F24" s="26"/>
      <c r="G24" s="25">
        <v>1.740114307893504</v>
      </c>
    </row>
    <row r="25" spans="1:7" ht="15" customHeight="1" x14ac:dyDescent="0.2">
      <c r="A25" s="50">
        <v>1860</v>
      </c>
      <c r="B25" s="25">
        <v>1.6316661863926778</v>
      </c>
      <c r="C25" s="25">
        <v>2.1800000000000002</v>
      </c>
      <c r="D25" s="26"/>
      <c r="E25" s="26"/>
      <c r="F25" s="26"/>
      <c r="G25" s="25">
        <v>1.7687496397945091</v>
      </c>
    </row>
    <row r="26" spans="1:7" ht="15" customHeight="1" x14ac:dyDescent="0.2">
      <c r="A26" s="50">
        <v>1861</v>
      </c>
      <c r="B26" s="25">
        <v>1.6465128459702334</v>
      </c>
      <c r="C26" s="25">
        <v>2.34</v>
      </c>
      <c r="D26" s="26"/>
      <c r="E26" s="26"/>
      <c r="F26" s="26"/>
      <c r="G26" s="25">
        <v>1.8198846344776738</v>
      </c>
    </row>
    <row r="27" spans="1:7" ht="15" customHeight="1" x14ac:dyDescent="0.2">
      <c r="A27" s="50">
        <v>1862</v>
      </c>
      <c r="B27" s="25">
        <v>1.6228457300409671</v>
      </c>
      <c r="C27" s="25">
        <v>2.4300000000000002</v>
      </c>
      <c r="D27" s="26"/>
      <c r="E27" s="26"/>
      <c r="F27" s="26"/>
      <c r="G27" s="25">
        <v>1.8246342975307248</v>
      </c>
    </row>
    <row r="28" spans="1:7" ht="15" customHeight="1" x14ac:dyDescent="0.2">
      <c r="A28" s="50">
        <v>1863</v>
      </c>
      <c r="B28" s="25">
        <v>1.7072168039384958</v>
      </c>
      <c r="C28" s="25">
        <v>2.2200000000000002</v>
      </c>
      <c r="D28" s="26"/>
      <c r="E28" s="26"/>
      <c r="F28" s="26"/>
      <c r="G28" s="25">
        <v>1.835412602953872</v>
      </c>
    </row>
    <row r="29" spans="1:7" ht="15" customHeight="1" x14ac:dyDescent="0.2">
      <c r="A29" s="50">
        <v>1864</v>
      </c>
      <c r="B29" s="25">
        <v>1.6538878016960215</v>
      </c>
      <c r="C29" s="25">
        <v>2.29</v>
      </c>
      <c r="D29" s="26"/>
      <c r="E29" s="26"/>
      <c r="F29" s="26"/>
      <c r="G29" s="25">
        <v>1.812915851272016</v>
      </c>
    </row>
    <row r="30" spans="1:7" ht="15" customHeight="1" x14ac:dyDescent="0.2">
      <c r="A30" s="50">
        <v>1865</v>
      </c>
      <c r="B30" s="25">
        <v>1.6301236856230419</v>
      </c>
      <c r="C30" s="25">
        <v>2.29</v>
      </c>
      <c r="D30" s="26"/>
      <c r="E30" s="26"/>
      <c r="F30" s="26"/>
      <c r="G30" s="25">
        <v>1.795092764217282</v>
      </c>
    </row>
    <row r="31" spans="1:7" ht="15" customHeight="1" x14ac:dyDescent="0.2">
      <c r="A31" s="50">
        <v>1866</v>
      </c>
      <c r="B31" s="25">
        <v>1.6124915768391379</v>
      </c>
      <c r="C31" s="25">
        <v>2.25</v>
      </c>
      <c r="D31" s="26"/>
      <c r="E31" s="26"/>
      <c r="F31" s="26"/>
      <c r="G31" s="25">
        <v>1.7718686826293535</v>
      </c>
    </row>
    <row r="32" spans="1:7" ht="15" customHeight="1" x14ac:dyDescent="0.2">
      <c r="A32" s="50">
        <v>1867</v>
      </c>
      <c r="B32" s="25">
        <v>1.6345328097998699</v>
      </c>
      <c r="C32" s="25">
        <v>2.3199999999999998</v>
      </c>
      <c r="D32" s="26"/>
      <c r="E32" s="26"/>
      <c r="F32" s="26"/>
      <c r="G32" s="25">
        <v>1.8058996073499014</v>
      </c>
    </row>
    <row r="33" spans="1:7" ht="15" customHeight="1" x14ac:dyDescent="0.2">
      <c r="A33" s="50">
        <v>1868</v>
      </c>
      <c r="B33" s="25">
        <v>1.6827404974190519</v>
      </c>
      <c r="C33" s="25">
        <v>2.2799999999999998</v>
      </c>
      <c r="D33" s="26"/>
      <c r="E33" s="26"/>
      <c r="F33" s="26"/>
      <c r="G33" s="25">
        <v>1.8320553730642892</v>
      </c>
    </row>
    <row r="34" spans="1:7" ht="15" customHeight="1" x14ac:dyDescent="0.2">
      <c r="A34" s="50">
        <v>1869</v>
      </c>
      <c r="B34" s="25">
        <v>1.69367704014038</v>
      </c>
      <c r="C34" s="25">
        <v>2.3199999999999998</v>
      </c>
      <c r="D34" s="26"/>
      <c r="E34" s="26"/>
      <c r="F34" s="26"/>
      <c r="G34" s="25">
        <v>1.8502577801052853</v>
      </c>
    </row>
    <row r="35" spans="1:7" ht="15" customHeight="1" x14ac:dyDescent="0.2">
      <c r="A35" s="50">
        <v>1870</v>
      </c>
      <c r="B35" s="25">
        <v>1.6653564550836819</v>
      </c>
      <c r="C35" s="25">
        <v>2.37</v>
      </c>
      <c r="D35" s="26"/>
      <c r="E35" s="26"/>
      <c r="F35" s="26"/>
      <c r="G35" s="25">
        <v>1.8415173413127621</v>
      </c>
    </row>
    <row r="36" spans="1:7" ht="15" customHeight="1" x14ac:dyDescent="0.2">
      <c r="A36" s="50">
        <v>1871</v>
      </c>
      <c r="B36" s="25">
        <v>1.6667153968961161</v>
      </c>
      <c r="C36" s="25">
        <v>2.33</v>
      </c>
      <c r="D36" s="26"/>
      <c r="E36" s="26"/>
      <c r="F36" s="26"/>
      <c r="G36" s="25">
        <v>1.832536547672087</v>
      </c>
    </row>
    <row r="37" spans="1:7" ht="15" customHeight="1" x14ac:dyDescent="0.2">
      <c r="A37" s="50">
        <v>1872</v>
      </c>
      <c r="B37" s="25">
        <v>1.8844115942603261</v>
      </c>
      <c r="C37" s="25">
        <v>2.5099999999999998</v>
      </c>
      <c r="D37" s="26"/>
      <c r="E37" s="26"/>
      <c r="F37" s="26"/>
      <c r="G37" s="25">
        <v>2.0408086956952443</v>
      </c>
    </row>
    <row r="38" spans="1:7" ht="15" customHeight="1" x14ac:dyDescent="0.2">
      <c r="A38" s="50">
        <v>1873</v>
      </c>
      <c r="B38" s="25">
        <v>2.073617889786139</v>
      </c>
      <c r="C38" s="25">
        <v>2.6019319701891841</v>
      </c>
      <c r="D38" s="26"/>
      <c r="E38" s="26"/>
      <c r="F38" s="26"/>
      <c r="G38" s="25">
        <v>2.2056964098869001</v>
      </c>
    </row>
    <row r="39" spans="1:7" ht="15" customHeight="1" x14ac:dyDescent="0.2">
      <c r="A39" s="50">
        <v>1874</v>
      </c>
      <c r="B39" s="25">
        <v>2.4460347583464657</v>
      </c>
      <c r="C39" s="25">
        <v>3.1638458799230817</v>
      </c>
      <c r="D39" s="26"/>
      <c r="E39" s="26"/>
      <c r="F39" s="26"/>
      <c r="G39" s="25">
        <v>2.6254875387406194</v>
      </c>
    </row>
    <row r="40" spans="1:7" ht="15" customHeight="1" x14ac:dyDescent="0.2">
      <c r="A40" s="50">
        <v>1875</v>
      </c>
      <c r="B40" s="25">
        <v>2.5192328695878299</v>
      </c>
      <c r="C40" s="25">
        <v>2.72081941052015</v>
      </c>
      <c r="D40" s="26"/>
      <c r="E40" s="26"/>
      <c r="F40" s="26"/>
      <c r="G40" s="25">
        <v>2.5696295048209099</v>
      </c>
    </row>
    <row r="41" spans="1:7" ht="15" customHeight="1" x14ac:dyDescent="0.2">
      <c r="A41" s="50">
        <v>1876</v>
      </c>
      <c r="B41" s="25">
        <v>2.3378973659522764</v>
      </c>
      <c r="C41" s="25">
        <v>2.7316171302725931</v>
      </c>
      <c r="D41" s="26"/>
      <c r="E41" s="26"/>
      <c r="F41" s="26"/>
      <c r="G41" s="25">
        <v>2.4363273070323554</v>
      </c>
    </row>
    <row r="42" spans="1:7" ht="15" customHeight="1" x14ac:dyDescent="0.2">
      <c r="A42" s="50">
        <v>1877</v>
      </c>
      <c r="B42" s="25">
        <v>2.3964183438470004</v>
      </c>
      <c r="C42" s="25">
        <v>2.6077181427718994</v>
      </c>
      <c r="D42" s="26"/>
      <c r="E42" s="26"/>
      <c r="F42" s="26"/>
      <c r="G42" s="25">
        <v>2.449243293578224</v>
      </c>
    </row>
    <row r="43" spans="1:7" ht="15" customHeight="1" x14ac:dyDescent="0.2">
      <c r="A43" s="50">
        <v>1878</v>
      </c>
      <c r="B43" s="25">
        <v>2.1652160504159483</v>
      </c>
      <c r="C43" s="25">
        <v>2.4229224121463391</v>
      </c>
      <c r="D43" s="26"/>
      <c r="E43" s="26"/>
      <c r="F43" s="26"/>
      <c r="G43" s="25">
        <v>2.2296426408485459</v>
      </c>
    </row>
    <row r="44" spans="1:7" ht="15" customHeight="1" x14ac:dyDescent="0.2">
      <c r="A44" s="50">
        <v>1879</v>
      </c>
      <c r="B44" s="25">
        <v>1.944883311125482</v>
      </c>
      <c r="C44" s="25">
        <v>2.2502954445825809</v>
      </c>
      <c r="D44" s="26"/>
      <c r="E44" s="26"/>
      <c r="F44" s="26"/>
      <c r="G44" s="25">
        <v>2.0212363444897572</v>
      </c>
    </row>
    <row r="45" spans="1:7" ht="15" customHeight="1" x14ac:dyDescent="0.2">
      <c r="A45" s="50">
        <v>1880</v>
      </c>
      <c r="B45" s="25">
        <v>2.0441257108306883</v>
      </c>
      <c r="C45" s="25">
        <v>2.1045256822694598</v>
      </c>
      <c r="D45" s="26"/>
      <c r="E45" s="26"/>
      <c r="F45" s="26"/>
      <c r="G45" s="25">
        <v>2.0592257036903807</v>
      </c>
    </row>
    <row r="46" spans="1:7" ht="15" customHeight="1" x14ac:dyDescent="0.2">
      <c r="A46" s="50">
        <v>1881</v>
      </c>
      <c r="B46" s="25">
        <v>2.0769656977329407</v>
      </c>
      <c r="C46" s="25">
        <v>2.2200178733393798</v>
      </c>
      <c r="D46" s="26"/>
      <c r="E46" s="26"/>
      <c r="F46" s="26"/>
      <c r="G46" s="25">
        <v>2.1127287416345513</v>
      </c>
    </row>
    <row r="47" spans="1:7" ht="15" customHeight="1" x14ac:dyDescent="0.2">
      <c r="A47" s="50">
        <v>1882</v>
      </c>
      <c r="B47" s="25">
        <v>2.16573452355229</v>
      </c>
      <c r="C47" s="25">
        <v>2.3097580484698947</v>
      </c>
      <c r="D47" s="26"/>
      <c r="E47" s="26"/>
      <c r="F47" s="26"/>
      <c r="G47" s="25">
        <v>2.2017404047816922</v>
      </c>
    </row>
    <row r="48" spans="1:7" ht="15" customHeight="1" x14ac:dyDescent="0.2">
      <c r="A48" s="50">
        <v>1883</v>
      </c>
      <c r="B48" s="25">
        <v>2.2846900040288287</v>
      </c>
      <c r="C48" s="25">
        <v>2.11</v>
      </c>
      <c r="D48" s="26"/>
      <c r="E48" s="26"/>
      <c r="F48" s="26"/>
      <c r="G48" s="25">
        <v>2.2410175030216211</v>
      </c>
    </row>
    <row r="49" spans="1:7" ht="15" customHeight="1" x14ac:dyDescent="0.2">
      <c r="A49" s="50">
        <v>1884</v>
      </c>
      <c r="B49" s="25">
        <v>2.355645209498654</v>
      </c>
      <c r="C49" s="25"/>
      <c r="D49" s="26"/>
      <c r="E49" s="26"/>
      <c r="F49" s="26"/>
      <c r="G49" s="25">
        <v>2.355645209498654</v>
      </c>
    </row>
    <row r="50" spans="1:7" ht="15" customHeight="1" x14ac:dyDescent="0.2">
      <c r="A50" s="50">
        <v>1885</v>
      </c>
      <c r="B50" s="25">
        <v>2.3173330126981972</v>
      </c>
      <c r="C50" s="25"/>
      <c r="D50" s="26"/>
      <c r="E50" s="26"/>
      <c r="F50" s="26"/>
      <c r="G50" s="25">
        <v>2.3173330126981972</v>
      </c>
    </row>
    <row r="51" spans="1:7" ht="15" customHeight="1" x14ac:dyDescent="0.2">
      <c r="A51" s="50">
        <v>1886</v>
      </c>
      <c r="B51" s="25">
        <v>2.3249371682845883</v>
      </c>
      <c r="C51" s="25"/>
      <c r="D51" s="26"/>
      <c r="E51" s="26"/>
      <c r="F51" s="26"/>
      <c r="G51" s="25">
        <v>2.3249371682845883</v>
      </c>
    </row>
    <row r="52" spans="1:7" ht="15" customHeight="1" x14ac:dyDescent="0.2">
      <c r="A52" s="50">
        <v>1887</v>
      </c>
      <c r="B52" s="25">
        <v>2.2431221540905812</v>
      </c>
      <c r="C52" s="25"/>
      <c r="D52" s="26"/>
      <c r="E52" s="26"/>
      <c r="F52" s="26"/>
      <c r="G52" s="25">
        <v>2.2431221540905812</v>
      </c>
    </row>
    <row r="53" spans="1:7" ht="15" customHeight="1" x14ac:dyDescent="0.2">
      <c r="A53" s="50">
        <v>1888</v>
      </c>
      <c r="B53" s="25">
        <v>2.3116642283093287</v>
      </c>
      <c r="C53" s="25"/>
      <c r="D53" s="26"/>
      <c r="E53" s="26"/>
      <c r="F53" s="26"/>
      <c r="G53" s="25">
        <v>2.3116642283093287</v>
      </c>
    </row>
    <row r="54" spans="1:7" ht="15" customHeight="1" x14ac:dyDescent="0.2">
      <c r="A54" s="50">
        <v>1889</v>
      </c>
      <c r="B54" s="25">
        <v>2.4395246542874176</v>
      </c>
      <c r="C54" s="25"/>
      <c r="D54" s="26"/>
      <c r="E54" s="26"/>
      <c r="F54" s="26"/>
      <c r="G54" s="25">
        <v>2.4395246542874176</v>
      </c>
    </row>
    <row r="55" spans="1:7" ht="15" customHeight="1" x14ac:dyDescent="0.2">
      <c r="A55" s="50">
        <v>1890</v>
      </c>
      <c r="B55" s="25">
        <v>2.6518535845804907</v>
      </c>
      <c r="C55" s="25"/>
      <c r="D55" s="26"/>
      <c r="E55" s="26"/>
      <c r="F55" s="26"/>
      <c r="G55" s="25">
        <v>2.6518535845804907</v>
      </c>
    </row>
    <row r="56" spans="1:7" ht="15" customHeight="1" x14ac:dyDescent="0.2">
      <c r="A56" s="50">
        <v>1891</v>
      </c>
      <c r="B56" s="25">
        <v>2.8616011836746642</v>
      </c>
      <c r="C56" s="25"/>
      <c r="D56" s="26"/>
      <c r="E56" s="26"/>
      <c r="F56" s="26"/>
      <c r="G56" s="25">
        <v>2.8616011836746642</v>
      </c>
    </row>
    <row r="57" spans="1:7" ht="15" customHeight="1" x14ac:dyDescent="0.2">
      <c r="A57" s="50">
        <v>1892</v>
      </c>
      <c r="B57" s="25">
        <v>2.8998962328067708</v>
      </c>
      <c r="C57" s="25">
        <v>3.0541305246579387</v>
      </c>
      <c r="D57" s="26"/>
      <c r="E57" s="26"/>
      <c r="F57" s="26"/>
      <c r="G57" s="25">
        <v>2.9384548057695627</v>
      </c>
    </row>
    <row r="58" spans="1:7" ht="15" customHeight="1" x14ac:dyDescent="0.2">
      <c r="A58" s="50">
        <v>1893</v>
      </c>
      <c r="B58" s="25">
        <v>2.9268906153087673</v>
      </c>
      <c r="C58" s="25">
        <v>3.079690952946561</v>
      </c>
      <c r="D58" s="26"/>
      <c r="E58" s="26"/>
      <c r="F58" s="26"/>
      <c r="G58" s="25">
        <v>2.9650906997182158</v>
      </c>
    </row>
    <row r="59" spans="1:7" ht="15" customHeight="1" x14ac:dyDescent="0.2">
      <c r="A59" s="50">
        <v>1894</v>
      </c>
      <c r="B59" s="25">
        <v>2.9507799811142585</v>
      </c>
      <c r="C59" s="25">
        <v>3.2323134587240498</v>
      </c>
      <c r="D59" s="26"/>
      <c r="E59" s="26"/>
      <c r="F59" s="26"/>
      <c r="G59" s="25">
        <v>3.0211633505167073</v>
      </c>
    </row>
    <row r="60" spans="1:7" ht="15" customHeight="1" x14ac:dyDescent="0.2">
      <c r="A60" s="50">
        <v>1895</v>
      </c>
      <c r="B60" s="25">
        <v>2.7004683481857024</v>
      </c>
      <c r="C60" s="25">
        <v>3.2457015451961699</v>
      </c>
      <c r="D60" s="25">
        <v>3.21</v>
      </c>
      <c r="E60" s="25"/>
      <c r="F60" s="25"/>
      <c r="G60" s="25">
        <v>2.8367766474383189</v>
      </c>
    </row>
    <row r="61" spans="1:7" ht="15" customHeight="1" x14ac:dyDescent="0.2">
      <c r="A61" s="50">
        <v>1896</v>
      </c>
      <c r="B61" s="25">
        <v>2.9837234164970545</v>
      </c>
      <c r="C61" s="25">
        <v>3.510706059619046</v>
      </c>
      <c r="D61" s="25"/>
      <c r="E61" s="25"/>
      <c r="F61" s="25"/>
      <c r="G61" s="25">
        <v>3.1154690772775524</v>
      </c>
    </row>
    <row r="62" spans="1:7" ht="15" customHeight="1" x14ac:dyDescent="0.2">
      <c r="A62" s="50">
        <v>1897</v>
      </c>
      <c r="B62" s="25">
        <v>3.0251906613011701</v>
      </c>
      <c r="C62" s="25">
        <v>3.5293969922742048</v>
      </c>
      <c r="D62" s="25"/>
      <c r="E62" s="25"/>
      <c r="F62" s="25"/>
      <c r="G62" s="25">
        <v>3.1512422440444285</v>
      </c>
    </row>
    <row r="63" spans="1:7" ht="15" customHeight="1" x14ac:dyDescent="0.2">
      <c r="A63" s="50">
        <v>1898</v>
      </c>
      <c r="B63" s="25">
        <v>3.1895161327915593</v>
      </c>
      <c r="C63" s="25">
        <v>3.6470350979974437</v>
      </c>
      <c r="D63" s="25"/>
      <c r="E63" s="25"/>
      <c r="F63" s="25"/>
      <c r="G63" s="25">
        <v>3.3038958740930302</v>
      </c>
    </row>
    <row r="64" spans="1:7" ht="15" customHeight="1" x14ac:dyDescent="0.2">
      <c r="A64" s="50">
        <v>1899</v>
      </c>
      <c r="B64" s="25">
        <v>3.3626421409782301</v>
      </c>
      <c r="C64" s="25">
        <v>4.0954941060054368</v>
      </c>
      <c r="D64" s="25"/>
      <c r="E64" s="25"/>
      <c r="F64" s="25"/>
      <c r="G64" s="25">
        <v>3.5458551322350327</v>
      </c>
    </row>
    <row r="65" spans="1:7" ht="15" customHeight="1" x14ac:dyDescent="0.2">
      <c r="A65" s="50">
        <v>1900</v>
      </c>
      <c r="B65" s="25">
        <v>3.3217348374725515</v>
      </c>
      <c r="C65" s="25">
        <v>3.8807527997877806</v>
      </c>
      <c r="D65" s="25">
        <v>3.55</v>
      </c>
      <c r="E65" s="25"/>
      <c r="F65" s="25"/>
      <c r="G65" s="25">
        <v>3.4614893280513592</v>
      </c>
    </row>
    <row r="66" spans="1:7" ht="15" customHeight="1" x14ac:dyDescent="0.2">
      <c r="A66" s="50">
        <v>1901</v>
      </c>
      <c r="B66" s="25">
        <v>3.2934473813871263</v>
      </c>
      <c r="C66" s="25">
        <v>3.9761319279929483</v>
      </c>
      <c r="D66" s="25"/>
      <c r="E66" s="25"/>
      <c r="F66" s="25"/>
      <c r="G66" s="25">
        <v>3.4641185180385823</v>
      </c>
    </row>
    <row r="67" spans="1:7" ht="15" customHeight="1" x14ac:dyDescent="0.2">
      <c r="A67" s="50">
        <v>1902</v>
      </c>
      <c r="B67" s="25">
        <v>3.1535584661511762</v>
      </c>
      <c r="C67" s="25">
        <v>4.0291844401031156</v>
      </c>
      <c r="D67" s="25"/>
      <c r="E67" s="25"/>
      <c r="F67" s="25"/>
      <c r="G67" s="25">
        <v>3.37246495963916</v>
      </c>
    </row>
    <row r="68" spans="1:7" ht="15" customHeight="1" x14ac:dyDescent="0.2">
      <c r="A68" s="50">
        <v>1903</v>
      </c>
      <c r="B68" s="25">
        <v>3.2053432190228581</v>
      </c>
      <c r="C68" s="25">
        <v>3.8495192595495711</v>
      </c>
      <c r="D68" s="25"/>
      <c r="E68" s="25"/>
      <c r="F68" s="25"/>
      <c r="G68" s="25">
        <v>3.3663872291545371</v>
      </c>
    </row>
    <row r="69" spans="1:7" ht="15" customHeight="1" x14ac:dyDescent="0.2">
      <c r="A69" s="50">
        <v>1904</v>
      </c>
      <c r="B69" s="25">
        <v>3.222802066007179</v>
      </c>
      <c r="C69" s="25">
        <v>4.1535128709065408</v>
      </c>
      <c r="D69" s="25"/>
      <c r="E69" s="25"/>
      <c r="F69" s="25"/>
      <c r="G69" s="25">
        <v>3.4554797672320201</v>
      </c>
    </row>
    <row r="70" spans="1:7" ht="15" customHeight="1" x14ac:dyDescent="0.2">
      <c r="A70" s="50">
        <v>1905</v>
      </c>
      <c r="B70" s="25">
        <v>3.302180686672239</v>
      </c>
      <c r="C70" s="25">
        <v>4.5451334962939596</v>
      </c>
      <c r="D70" s="25">
        <v>3.96</v>
      </c>
      <c r="E70" s="25"/>
      <c r="F70" s="25"/>
      <c r="G70" s="25">
        <v>3.6129188890776698</v>
      </c>
    </row>
    <row r="71" spans="1:7" ht="15" customHeight="1" x14ac:dyDescent="0.2">
      <c r="A71" s="50">
        <v>1906</v>
      </c>
      <c r="B71" s="25">
        <v>3.3196485765124559</v>
      </c>
      <c r="C71" s="25">
        <v>4.7068822699005075</v>
      </c>
      <c r="D71" s="25"/>
      <c r="E71" s="25"/>
      <c r="F71" s="25"/>
      <c r="G71" s="25">
        <v>3.6664569998594683</v>
      </c>
    </row>
    <row r="72" spans="1:7" ht="15" customHeight="1" x14ac:dyDescent="0.2">
      <c r="A72" s="50">
        <v>1907</v>
      </c>
      <c r="B72" s="25">
        <v>3.4957943359885406</v>
      </c>
      <c r="C72" s="25">
        <v>4.8895588653215176</v>
      </c>
      <c r="D72" s="25"/>
      <c r="E72" s="25"/>
      <c r="F72" s="25"/>
      <c r="G72" s="25">
        <v>3.8442354683217848</v>
      </c>
    </row>
    <row r="73" spans="1:7" ht="15" customHeight="1" x14ac:dyDescent="0.2">
      <c r="A73" s="50">
        <v>1908</v>
      </c>
      <c r="B73" s="25">
        <v>3.6376630628440165</v>
      </c>
      <c r="C73" s="25">
        <v>4.5956396813612654</v>
      </c>
      <c r="D73" s="25"/>
      <c r="E73" s="25"/>
      <c r="F73" s="25"/>
      <c r="G73" s="25">
        <v>3.8771572174733282</v>
      </c>
    </row>
    <row r="74" spans="1:7" ht="15" customHeight="1" x14ac:dyDescent="0.2">
      <c r="A74" s="50">
        <v>1909</v>
      </c>
      <c r="B74" s="25">
        <v>3.6941741757900624</v>
      </c>
      <c r="C74" s="25">
        <v>4.5334997776099799</v>
      </c>
      <c r="D74" s="25"/>
      <c r="E74" s="25"/>
      <c r="F74" s="25"/>
      <c r="G74" s="25">
        <v>3.9040055762450421</v>
      </c>
    </row>
    <row r="75" spans="1:7" ht="15" customHeight="1" x14ac:dyDescent="0.2">
      <c r="A75" s="50">
        <v>1910</v>
      </c>
      <c r="B75" s="25">
        <v>3.8290477364363764</v>
      </c>
      <c r="C75" s="25">
        <v>4.2755171177875599</v>
      </c>
      <c r="D75" s="25">
        <v>4.13</v>
      </c>
      <c r="E75" s="25"/>
      <c r="F75" s="25"/>
      <c r="G75" s="25">
        <v>3.940665081774172</v>
      </c>
    </row>
    <row r="76" spans="1:7" ht="15" customHeight="1" x14ac:dyDescent="0.2">
      <c r="A76" s="50">
        <v>1911</v>
      </c>
      <c r="B76" s="25">
        <v>3.9453939678585281</v>
      </c>
      <c r="C76" s="25">
        <v>4.6090236409476599</v>
      </c>
      <c r="D76" s="25"/>
      <c r="E76" s="25"/>
      <c r="F76" s="25"/>
      <c r="G76" s="25">
        <v>4.111301386130811</v>
      </c>
    </row>
    <row r="77" spans="1:7" ht="15" customHeight="1" x14ac:dyDescent="0.2">
      <c r="A77" s="50">
        <v>1912</v>
      </c>
      <c r="B77" s="25">
        <v>4.1282189878056057</v>
      </c>
      <c r="C77" s="25">
        <v>4.8283043832351344</v>
      </c>
      <c r="D77" s="25"/>
      <c r="E77" s="25"/>
      <c r="F77" s="25"/>
      <c r="G77" s="25">
        <v>4.3032403366629879</v>
      </c>
    </row>
    <row r="78" spans="1:7" ht="15" customHeight="1" x14ac:dyDescent="0.2">
      <c r="A78" s="50">
        <v>1913</v>
      </c>
      <c r="B78" s="25">
        <v>4.4702538700757213</v>
      </c>
      <c r="C78" s="25">
        <v>5.6994105168875171</v>
      </c>
      <c r="D78" s="25"/>
      <c r="E78" s="25"/>
      <c r="F78" s="25"/>
      <c r="G78" s="25">
        <v>4.77754303177867</v>
      </c>
    </row>
    <row r="79" spans="1:7" ht="15" customHeight="1" x14ac:dyDescent="0.2">
      <c r="A79" s="50">
        <v>1914</v>
      </c>
      <c r="B79" s="25">
        <v>4.6081727104479961</v>
      </c>
      <c r="C79" s="25">
        <v>6.1832760866903662</v>
      </c>
      <c r="D79" s="25"/>
      <c r="E79" s="25"/>
      <c r="F79" s="25"/>
      <c r="G79" s="25">
        <v>5.0019485545085889</v>
      </c>
    </row>
    <row r="80" spans="1:7" ht="15" customHeight="1" x14ac:dyDescent="0.2">
      <c r="A80" s="50">
        <v>1915</v>
      </c>
      <c r="B80" s="25">
        <v>4.8230000000000004</v>
      </c>
      <c r="C80" s="25">
        <v>6.404606975792305</v>
      </c>
      <c r="D80" s="25">
        <v>5.22</v>
      </c>
      <c r="E80" s="25"/>
      <c r="F80" s="25"/>
      <c r="G80" s="25">
        <v>5.2184017439480765</v>
      </c>
    </row>
    <row r="81" spans="1:7" ht="15" customHeight="1" x14ac:dyDescent="0.2">
      <c r="A81" s="50">
        <v>1916</v>
      </c>
      <c r="B81" s="25">
        <v>5.2857999999999992</v>
      </c>
      <c r="C81" s="25">
        <v>7.3814889967494164</v>
      </c>
      <c r="D81" s="25"/>
      <c r="E81" s="25"/>
      <c r="F81" s="25"/>
      <c r="G81" s="25">
        <v>5.8097222491873541</v>
      </c>
    </row>
    <row r="82" spans="1:7" ht="15" customHeight="1" x14ac:dyDescent="0.2">
      <c r="A82" s="50">
        <v>1917</v>
      </c>
      <c r="B82" s="25">
        <v>7.4567999999999994</v>
      </c>
      <c r="C82" s="25">
        <v>9.64353015779154</v>
      </c>
      <c r="D82" s="25"/>
      <c r="E82" s="25"/>
      <c r="F82" s="25"/>
      <c r="G82" s="25">
        <v>8.0034825394478801</v>
      </c>
    </row>
    <row r="83" spans="1:7" ht="15" customHeight="1" x14ac:dyDescent="0.2">
      <c r="A83" s="50">
        <v>1918</v>
      </c>
      <c r="B83" s="25">
        <v>8.6307000000000009</v>
      </c>
      <c r="C83" s="25">
        <v>12.711729557433211</v>
      </c>
      <c r="D83" s="25">
        <v>10.16</v>
      </c>
      <c r="E83" s="25">
        <v>13.005000000000001</v>
      </c>
      <c r="F83" s="25"/>
      <c r="G83" s="25">
        <v>10.445368867229961</v>
      </c>
    </row>
    <row r="84" spans="1:7" ht="15" customHeight="1" x14ac:dyDescent="0.2">
      <c r="A84" s="50">
        <v>1919</v>
      </c>
      <c r="B84" s="25">
        <v>12.043699999999999</v>
      </c>
      <c r="C84" s="25">
        <v>16.767608153775857</v>
      </c>
      <c r="D84" s="25">
        <v>12.64</v>
      </c>
      <c r="E84" s="25">
        <v>16.298749999999998</v>
      </c>
      <c r="F84" s="25"/>
      <c r="G84" s="25">
        <v>13.946007446132759</v>
      </c>
    </row>
    <row r="85" spans="1:7" ht="15" customHeight="1" x14ac:dyDescent="0.2">
      <c r="A85" s="50">
        <v>1920</v>
      </c>
      <c r="B85" s="25">
        <v>15.3154</v>
      </c>
      <c r="C85" s="25">
        <v>19.537733683767023</v>
      </c>
      <c r="D85" s="25">
        <v>14.96</v>
      </c>
      <c r="E85" s="25">
        <v>19.04</v>
      </c>
      <c r="F85" s="25"/>
      <c r="G85" s="25">
        <v>16.919020105130109</v>
      </c>
    </row>
    <row r="86" spans="1:7" ht="15" customHeight="1" x14ac:dyDescent="0.2">
      <c r="A86" s="50">
        <v>1921</v>
      </c>
      <c r="B86" s="25">
        <v>14.592000000000001</v>
      </c>
      <c r="C86" s="25">
        <v>19.501824732224062</v>
      </c>
      <c r="D86" s="25">
        <v>16.559999999999999</v>
      </c>
      <c r="E86" s="25">
        <v>16.68</v>
      </c>
      <c r="F86" s="25">
        <v>10.76</v>
      </c>
      <c r="G86" s="25">
        <v>15.984670925022741</v>
      </c>
    </row>
    <row r="87" spans="1:7" ht="15" customHeight="1" x14ac:dyDescent="0.2">
      <c r="A87" s="50">
        <v>1922</v>
      </c>
      <c r="B87" s="25">
        <v>11.768000000000001</v>
      </c>
      <c r="C87" s="25">
        <v>15.94783948543034</v>
      </c>
      <c r="D87" s="25">
        <v>12.96</v>
      </c>
      <c r="E87" s="25">
        <v>14.12</v>
      </c>
      <c r="F87" s="25">
        <v>9.56</v>
      </c>
      <c r="G87" s="25">
        <v>13.045235055920491</v>
      </c>
    </row>
    <row r="88" spans="1:7" ht="15" customHeight="1" x14ac:dyDescent="0.2">
      <c r="A88" s="50">
        <v>1923</v>
      </c>
      <c r="B88" s="25">
        <v>10.375999999999999</v>
      </c>
      <c r="C88" s="25">
        <v>14.553903347834568</v>
      </c>
      <c r="D88" s="25">
        <v>13.44</v>
      </c>
      <c r="E88" s="25">
        <v>14.18</v>
      </c>
      <c r="F88" s="25">
        <v>9.24</v>
      </c>
      <c r="G88" s="25">
        <v>12.004372937393679</v>
      </c>
    </row>
    <row r="89" spans="1:7" ht="15" customHeight="1" x14ac:dyDescent="0.2">
      <c r="A89" s="50">
        <v>1924</v>
      </c>
      <c r="B89" s="25">
        <v>10.688000000000001</v>
      </c>
      <c r="C89" s="25">
        <v>14.95617885441597</v>
      </c>
      <c r="D89" s="25">
        <v>13.2</v>
      </c>
      <c r="E89" s="25">
        <v>16.04</v>
      </c>
      <c r="F89" s="25">
        <v>9.44</v>
      </c>
      <c r="G89" s="25">
        <v>12.412370079236469</v>
      </c>
    </row>
    <row r="90" spans="1:7" ht="15" customHeight="1" x14ac:dyDescent="0.2">
      <c r="A90" s="50">
        <v>1925</v>
      </c>
      <c r="B90" s="25">
        <v>11.24</v>
      </c>
      <c r="C90" s="25">
        <v>15.45151214996012</v>
      </c>
      <c r="D90" s="25">
        <v>14.16</v>
      </c>
      <c r="E90" s="25">
        <v>13.28</v>
      </c>
      <c r="F90" s="25">
        <v>9.56</v>
      </c>
      <c r="G90" s="25">
        <v>12.681623401988828</v>
      </c>
    </row>
    <row r="91" spans="1:7" ht="15" customHeight="1" x14ac:dyDescent="0.2">
      <c r="A91" s="50">
        <v>1926</v>
      </c>
      <c r="B91" s="25">
        <v>10.32</v>
      </c>
      <c r="C91" s="25">
        <v>13.59961422442017</v>
      </c>
      <c r="D91" s="25">
        <v>12.64</v>
      </c>
      <c r="E91" s="25">
        <v>11.34</v>
      </c>
      <c r="F91" s="25">
        <v>9.84</v>
      </c>
      <c r="G91" s="25">
        <v>11.467091982837649</v>
      </c>
    </row>
    <row r="92" spans="1:7" ht="15" customHeight="1" x14ac:dyDescent="0.2">
      <c r="A92" s="50">
        <v>1927</v>
      </c>
      <c r="B92" s="25">
        <v>9.1920000000000002</v>
      </c>
      <c r="C92" s="25">
        <v>12.289349386464441</v>
      </c>
      <c r="D92" s="25">
        <v>11.52</v>
      </c>
      <c r="E92" s="25">
        <v>8.9600000000000009</v>
      </c>
      <c r="F92" s="25">
        <v>9.1999999999999993</v>
      </c>
      <c r="G92" s="25">
        <v>10.227577828210039</v>
      </c>
    </row>
    <row r="93" spans="1:7" ht="15" customHeight="1" x14ac:dyDescent="0.2">
      <c r="A93" s="50">
        <v>1928</v>
      </c>
      <c r="B93" s="25">
        <v>8.3360000000000003</v>
      </c>
      <c r="C93" s="25">
        <v>12.08229830356303</v>
      </c>
      <c r="D93" s="25">
        <v>11.2</v>
      </c>
      <c r="E93" s="25">
        <v>10.1</v>
      </c>
      <c r="F93" s="25">
        <v>9.16</v>
      </c>
      <c r="G93" s="25">
        <v>9.8211235249976472</v>
      </c>
    </row>
    <row r="94" spans="1:7" ht="15" customHeight="1" x14ac:dyDescent="0.2">
      <c r="A94" s="50">
        <v>1929</v>
      </c>
      <c r="B94" s="25">
        <v>8.3280000000000012</v>
      </c>
      <c r="C94" s="25">
        <v>12.344738190560868</v>
      </c>
      <c r="D94" s="25">
        <v>11.12</v>
      </c>
      <c r="E94" s="25">
        <v>8.4600000000000009</v>
      </c>
      <c r="F94" s="25">
        <v>8.84</v>
      </c>
      <c r="G94" s="25">
        <v>9.7275666933570424</v>
      </c>
    </row>
    <row r="95" spans="1:7" ht="15" customHeight="1" x14ac:dyDescent="0.2">
      <c r="A95" s="50">
        <v>1930</v>
      </c>
      <c r="B95" s="25">
        <v>8.152000000000001</v>
      </c>
      <c r="C95" s="25">
        <v>12.504423229572769</v>
      </c>
      <c r="D95" s="25">
        <v>11.12</v>
      </c>
      <c r="E95" s="25">
        <v>8.1</v>
      </c>
      <c r="F95" s="25">
        <v>8.6</v>
      </c>
      <c r="G95" s="25">
        <v>9.6397985042803747</v>
      </c>
    </row>
    <row r="96" spans="1:7" ht="15" customHeight="1" x14ac:dyDescent="0.2">
      <c r="A96" s="50">
        <v>1931</v>
      </c>
      <c r="B96" s="25">
        <v>8.02</v>
      </c>
      <c r="C96" s="25">
        <v>12.33402922229989</v>
      </c>
      <c r="D96" s="25">
        <v>10.96</v>
      </c>
      <c r="E96" s="25">
        <v>7.62</v>
      </c>
      <c r="F96" s="25">
        <v>8.44</v>
      </c>
      <c r="G96" s="25">
        <v>9.4647281822439702</v>
      </c>
    </row>
    <row r="97" spans="1:11" ht="15" customHeight="1" x14ac:dyDescent="0.2">
      <c r="A97" s="50">
        <v>1932</v>
      </c>
      <c r="B97" s="25">
        <v>7.8</v>
      </c>
      <c r="C97" s="25">
        <v>11.516872436981631</v>
      </c>
      <c r="D97" s="25">
        <v>10.8</v>
      </c>
      <c r="E97" s="25">
        <v>7.72</v>
      </c>
      <c r="F97" s="25">
        <v>8.1199999999999992</v>
      </c>
      <c r="G97" s="25">
        <v>9.0999242823548556</v>
      </c>
    </row>
    <row r="98" spans="1:11" ht="15" customHeight="1" x14ac:dyDescent="0.2">
      <c r="A98" s="50">
        <v>1933</v>
      </c>
      <c r="B98" s="25">
        <v>7.44</v>
      </c>
      <c r="C98" s="25">
        <v>11.558151858956951</v>
      </c>
      <c r="D98" s="25">
        <v>10.72</v>
      </c>
      <c r="E98" s="25">
        <v>8.58</v>
      </c>
      <c r="F98" s="25">
        <v>7.96</v>
      </c>
      <c r="G98" s="25">
        <v>8.9882825205079495</v>
      </c>
    </row>
    <row r="99" spans="1:11" ht="15" customHeight="1" x14ac:dyDescent="0.2">
      <c r="A99" s="50">
        <v>1934</v>
      </c>
      <c r="B99" s="25">
        <v>7.5759999999999996</v>
      </c>
      <c r="C99" s="25">
        <v>11.93678392363997</v>
      </c>
      <c r="D99" s="25">
        <v>10.64</v>
      </c>
      <c r="E99" s="25">
        <v>8.36</v>
      </c>
      <c r="F99" s="25">
        <v>8.32</v>
      </c>
      <c r="G99" s="25">
        <v>9.1643794986191907</v>
      </c>
    </row>
    <row r="100" spans="1:11" ht="15" customHeight="1" x14ac:dyDescent="0.2">
      <c r="A100" s="50">
        <v>1935</v>
      </c>
      <c r="B100" s="25">
        <v>7.8839999999999986</v>
      </c>
      <c r="C100" s="25">
        <v>12.021825054168149</v>
      </c>
      <c r="D100" s="25">
        <v>10.64</v>
      </c>
      <c r="E100" s="25">
        <v>8.84</v>
      </c>
      <c r="F100" s="25">
        <v>8.1199999999999992</v>
      </c>
      <c r="G100" s="25">
        <v>9.3584310151670795</v>
      </c>
    </row>
    <row r="101" spans="1:11" ht="15" customHeight="1" x14ac:dyDescent="0.2">
      <c r="A101" s="50">
        <v>1936</v>
      </c>
      <c r="B101" s="25">
        <v>7.9359999999999999</v>
      </c>
      <c r="C101" s="25">
        <v>12.474542838726794</v>
      </c>
      <c r="D101" s="25">
        <v>10.88</v>
      </c>
      <c r="E101" s="25">
        <v>9.4</v>
      </c>
      <c r="F101" s="25">
        <v>8.4</v>
      </c>
      <c r="G101" s="25">
        <v>9.5965519948435034</v>
      </c>
      <c r="I101" s="33"/>
    </row>
    <row r="102" spans="1:11" ht="15" customHeight="1" x14ac:dyDescent="0.2">
      <c r="A102" s="50">
        <v>1937</v>
      </c>
      <c r="B102" s="25">
        <v>8.6</v>
      </c>
      <c r="C102" s="25">
        <v>13.858613477886401</v>
      </c>
      <c r="D102" s="25">
        <v>11.68</v>
      </c>
      <c r="E102" s="25">
        <v>10.02</v>
      </c>
      <c r="F102" s="25">
        <v>9.36</v>
      </c>
      <c r="G102" s="25">
        <v>10.49321177380819</v>
      </c>
    </row>
    <row r="103" spans="1:11" ht="15" customHeight="1" x14ac:dyDescent="0.2">
      <c r="A103" s="50">
        <v>1938</v>
      </c>
      <c r="B103" s="25">
        <v>9.1920000000000002</v>
      </c>
      <c r="C103" s="25">
        <v>14.534019066956899</v>
      </c>
      <c r="D103" s="25">
        <v>12.4</v>
      </c>
      <c r="E103" s="25">
        <v>10.56</v>
      </c>
      <c r="F103" s="25">
        <v>9.92</v>
      </c>
      <c r="G103" s="25">
        <v>11.112085338747933</v>
      </c>
    </row>
    <row r="104" spans="1:11" ht="15" customHeight="1" x14ac:dyDescent="0.2">
      <c r="A104" s="50">
        <v>1939</v>
      </c>
      <c r="B104" s="25">
        <v>9.92</v>
      </c>
      <c r="C104" s="25">
        <v>14.595062474918642</v>
      </c>
      <c r="D104" s="25">
        <v>12.4</v>
      </c>
      <c r="E104" s="25">
        <v>10.96</v>
      </c>
      <c r="F104" s="25">
        <v>10.36</v>
      </c>
      <c r="G104" s="25">
        <v>11.545817492977219</v>
      </c>
    </row>
    <row r="105" spans="1:11" ht="15" customHeight="1" x14ac:dyDescent="0.2">
      <c r="A105" s="51">
        <v>1940</v>
      </c>
      <c r="B105" s="46">
        <v>10.272</v>
      </c>
      <c r="C105" s="46">
        <v>14.292449151172191</v>
      </c>
      <c r="D105" s="46">
        <v>12.4</v>
      </c>
      <c r="E105" s="46">
        <v>13.34</v>
      </c>
      <c r="F105" s="46">
        <v>10.6</v>
      </c>
      <c r="G105" s="46">
        <v>11.839645762328212</v>
      </c>
      <c r="H105" s="49"/>
    </row>
    <row r="106" spans="1:11" ht="15" customHeight="1" x14ac:dyDescent="0.2"/>
    <row r="107" spans="1:11" ht="15" customHeight="1" x14ac:dyDescent="0.2">
      <c r="A107" s="135"/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08" spans="1:1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</sheetData>
  <mergeCells count="7">
    <mergeCell ref="A10:K10"/>
    <mergeCell ref="A9:H9"/>
    <mergeCell ref="A107:K107"/>
    <mergeCell ref="A1:C1"/>
    <mergeCell ref="A12:G12"/>
    <mergeCell ref="A8:K8"/>
    <mergeCell ref="A2:H2"/>
  </mergeCells>
  <phoneticPr fontId="1" type="noConversion"/>
  <hyperlinks>
    <hyperlink ref="A10" r:id="rId1"/>
    <hyperlink ref="A10:K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  <webPublishItems count="1">
    <webPublishItem id="25082" divId="p2c5_25082" sourceType="sheet" destinationFile="N:\FELLES\Datavarehus\Prosjekter\HMS\Ny PUBL\Nominal_wages_by_occupation\HTML\TMP\5A7.Construction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39"/>
  <sheetViews>
    <sheetView showGridLines="0" zoomScaleNormal="100" workbookViewId="0">
      <pane ySplit="14" topLeftCell="A15" activePane="bottomLeft" state="frozen"/>
      <selection activeCell="A5" sqref="A5"/>
      <selection pane="bottomLeft" activeCell="A9" sqref="A9:XFD9"/>
    </sheetView>
  </sheetViews>
  <sheetFormatPr defaultColWidth="6.42578125" defaultRowHeight="11.25" x14ac:dyDescent="0.2"/>
  <cols>
    <col min="1" max="12" width="15.7109375" style="4" customWidth="1"/>
    <col min="13" max="15" width="6.42578125" style="4"/>
    <col min="16" max="16" width="14.7109375" style="4" customWidth="1"/>
    <col min="17" max="16384" width="6.42578125" style="4"/>
  </cols>
  <sheetData>
    <row r="1" spans="1:16" s="20" customFormat="1" ht="50.1" customHeight="1" x14ac:dyDescent="0.2">
      <c r="A1" s="125"/>
      <c r="B1" s="126"/>
      <c r="C1" s="127"/>
    </row>
    <row r="2" spans="1:16" s="114" customFormat="1" ht="15" customHeight="1" x14ac:dyDescent="0.2">
      <c r="A2" s="128" t="s">
        <v>180</v>
      </c>
      <c r="B2" s="128"/>
      <c r="C2" s="128"/>
      <c r="D2" s="128"/>
      <c r="E2" s="128"/>
      <c r="F2" s="128"/>
      <c r="G2" s="128"/>
      <c r="H2" s="128"/>
      <c r="I2" s="113"/>
      <c r="J2" s="113"/>
      <c r="K2" s="113"/>
      <c r="L2" s="113"/>
      <c r="M2" s="113"/>
    </row>
    <row r="3" spans="1:16" s="116" customFormat="1" ht="15.6" customHeight="1" x14ac:dyDescent="0.2">
      <c r="A3" s="115" t="s">
        <v>213</v>
      </c>
      <c r="B3" s="115"/>
      <c r="C3" s="115"/>
      <c r="D3" s="115"/>
      <c r="E3" s="115"/>
      <c r="F3" s="115"/>
      <c r="G3" s="115"/>
      <c r="H3" s="115"/>
    </row>
    <row r="4" spans="1:16" s="106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s="107" customFormat="1" ht="15" customHeight="1" x14ac:dyDescent="0.2">
      <c r="A5" s="112" t="s">
        <v>175</v>
      </c>
      <c r="B5" s="104"/>
      <c r="C5" s="104"/>
      <c r="D5" s="104"/>
      <c r="E5" s="104"/>
      <c r="F5" s="104"/>
      <c r="G5" s="104"/>
      <c r="H5" s="104"/>
      <c r="I5" s="104"/>
    </row>
    <row r="6" spans="1:16" s="111" customFormat="1" ht="15" customHeight="1" x14ac:dyDescent="0.2">
      <c r="A6" s="109" t="s">
        <v>176</v>
      </c>
      <c r="B6" s="109"/>
      <c r="C6" s="109"/>
      <c r="D6" s="109"/>
      <c r="E6" s="109"/>
      <c r="F6" s="109"/>
      <c r="G6" s="109"/>
      <c r="H6" s="109"/>
      <c r="I6" s="109"/>
    </row>
    <row r="7" spans="1:16" s="107" customFormat="1" ht="15" customHeight="1" x14ac:dyDescent="0.2">
      <c r="A7" s="104" t="s">
        <v>199</v>
      </c>
      <c r="B7" s="104"/>
      <c r="C7" s="104"/>
      <c r="D7" s="104"/>
      <c r="E7" s="104"/>
      <c r="F7" s="104"/>
      <c r="G7" s="104"/>
      <c r="H7" s="104"/>
      <c r="I7" s="104"/>
    </row>
    <row r="8" spans="1:16" ht="15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6" ht="15" customHeight="1" x14ac:dyDescent="0.2">
      <c r="A9" s="120" t="s">
        <v>162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43"/>
      <c r="O9" s="43"/>
      <c r="P9" s="43"/>
    </row>
    <row r="10" spans="1:16" ht="15" customHeight="1" x14ac:dyDescent="0.2">
      <c r="A10" s="122" t="s">
        <v>163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1" spans="1:16" s="101" customFormat="1" ht="1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 s="15" customFormat="1" ht="24.95" customHeight="1" x14ac:dyDescent="0.2">
      <c r="A12" s="129" t="s">
        <v>151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57"/>
    </row>
    <row r="13" spans="1:16" ht="24.95" customHeight="1" x14ac:dyDescent="0.2">
      <c r="A13" s="21"/>
      <c r="B13" s="124" t="s">
        <v>54</v>
      </c>
      <c r="C13" s="124"/>
      <c r="D13" s="124"/>
      <c r="E13" s="21"/>
      <c r="F13" s="124" t="s">
        <v>118</v>
      </c>
      <c r="G13" s="124"/>
      <c r="H13" s="124"/>
      <c r="I13" s="124"/>
      <c r="J13" s="124"/>
      <c r="K13" s="21" t="s">
        <v>119</v>
      </c>
      <c r="L13" s="21" t="s">
        <v>111</v>
      </c>
      <c r="M13" s="47"/>
    </row>
    <row r="14" spans="1:16" ht="24.95" customHeight="1" x14ac:dyDescent="0.2">
      <c r="A14" s="21"/>
      <c r="B14" s="21" t="s">
        <v>45</v>
      </c>
      <c r="C14" s="21" t="s">
        <v>116</v>
      </c>
      <c r="D14" s="21" t="s">
        <v>90</v>
      </c>
      <c r="E14" s="21"/>
      <c r="F14" s="21" t="s">
        <v>123</v>
      </c>
      <c r="G14" s="21" t="s">
        <v>46</v>
      </c>
      <c r="H14" s="21" t="s">
        <v>47</v>
      </c>
      <c r="I14" s="21" t="s">
        <v>90</v>
      </c>
      <c r="J14" s="21" t="s">
        <v>93</v>
      </c>
      <c r="K14" s="21" t="s">
        <v>120</v>
      </c>
      <c r="L14" s="21" t="s">
        <v>48</v>
      </c>
      <c r="M14" s="47"/>
    </row>
    <row r="15" spans="1:16" ht="15" customHeight="1" x14ac:dyDescent="0.2">
      <c r="A15" s="50">
        <v>1726</v>
      </c>
      <c r="B15" s="25">
        <v>0.21360509554140095</v>
      </c>
      <c r="C15" s="25">
        <v>0.23072611464968126</v>
      </c>
      <c r="D15" s="25">
        <v>0.13126114649681536</v>
      </c>
      <c r="E15" s="25"/>
      <c r="F15" s="26"/>
      <c r="G15" s="26"/>
      <c r="H15" s="26"/>
      <c r="I15" s="26"/>
      <c r="J15" s="26"/>
      <c r="K15" s="26"/>
      <c r="L15" s="25">
        <v>0.19787821656050944</v>
      </c>
    </row>
    <row r="16" spans="1:16" ht="15" customHeight="1" x14ac:dyDescent="0.2">
      <c r="A16" s="50">
        <v>1727</v>
      </c>
      <c r="B16" s="25"/>
      <c r="C16" s="25"/>
      <c r="D16" s="25"/>
      <c r="E16" s="25"/>
      <c r="F16" s="26"/>
      <c r="G16" s="26"/>
      <c r="H16" s="26"/>
      <c r="I16" s="26"/>
      <c r="J16" s="26"/>
      <c r="K16" s="26"/>
      <c r="L16" s="25"/>
    </row>
    <row r="17" spans="1:12" ht="15" customHeight="1" x14ac:dyDescent="0.2">
      <c r="A17" s="50">
        <v>1728</v>
      </c>
      <c r="B17" s="25"/>
      <c r="C17" s="25"/>
      <c r="D17" s="25"/>
      <c r="E17" s="25"/>
      <c r="F17" s="26"/>
      <c r="G17" s="26"/>
      <c r="H17" s="26"/>
      <c r="I17" s="26"/>
      <c r="J17" s="26"/>
      <c r="K17" s="26"/>
      <c r="L17" s="25"/>
    </row>
    <row r="18" spans="1:12" ht="15" customHeight="1" x14ac:dyDescent="0.2">
      <c r="A18" s="50">
        <v>1729</v>
      </c>
      <c r="B18" s="25"/>
      <c r="C18" s="25"/>
      <c r="D18" s="25"/>
      <c r="E18" s="25"/>
      <c r="F18" s="26"/>
      <c r="G18" s="26"/>
      <c r="H18" s="26"/>
      <c r="I18" s="26"/>
      <c r="J18" s="26"/>
      <c r="K18" s="26"/>
      <c r="L18" s="25"/>
    </row>
    <row r="19" spans="1:12" ht="15" customHeight="1" x14ac:dyDescent="0.2">
      <c r="A19" s="50">
        <v>1730</v>
      </c>
      <c r="B19" s="25"/>
      <c r="C19" s="25"/>
      <c r="D19" s="25"/>
      <c r="E19" s="25"/>
      <c r="F19" s="26"/>
      <c r="G19" s="26"/>
      <c r="H19" s="26"/>
      <c r="I19" s="26"/>
      <c r="J19" s="26"/>
      <c r="K19" s="26"/>
      <c r="L19" s="25"/>
    </row>
    <row r="20" spans="1:12" ht="15" customHeight="1" x14ac:dyDescent="0.2">
      <c r="A20" s="50">
        <v>1731</v>
      </c>
      <c r="B20" s="25">
        <v>0.21360509554140095</v>
      </c>
      <c r="C20" s="25">
        <v>0.1703949044585984</v>
      </c>
      <c r="D20" s="25">
        <v>0.14104458598726144</v>
      </c>
      <c r="E20" s="25"/>
      <c r="F20" s="26"/>
      <c r="G20" s="26"/>
      <c r="H20" s="26"/>
      <c r="I20" s="26"/>
      <c r="J20" s="26"/>
      <c r="K20" s="26"/>
      <c r="L20" s="25">
        <v>0.1775938853503187</v>
      </c>
    </row>
    <row r="21" spans="1:12" ht="15" customHeight="1" x14ac:dyDescent="0.2">
      <c r="A21" s="50">
        <v>1732</v>
      </c>
      <c r="B21" s="25"/>
      <c r="C21" s="25"/>
      <c r="D21" s="25"/>
      <c r="E21" s="25"/>
      <c r="F21" s="26"/>
      <c r="G21" s="26"/>
      <c r="H21" s="26"/>
      <c r="I21" s="26"/>
      <c r="J21" s="26"/>
      <c r="K21" s="26"/>
      <c r="L21" s="25"/>
    </row>
    <row r="22" spans="1:12" ht="15" customHeight="1" x14ac:dyDescent="0.2">
      <c r="A22" s="50">
        <v>1733</v>
      </c>
      <c r="B22" s="25"/>
      <c r="C22" s="25"/>
      <c r="D22" s="25"/>
      <c r="E22" s="25"/>
      <c r="F22" s="26"/>
      <c r="G22" s="26"/>
      <c r="H22" s="26"/>
      <c r="I22" s="26"/>
      <c r="J22" s="26"/>
      <c r="K22" s="26"/>
      <c r="L22" s="25"/>
    </row>
    <row r="23" spans="1:12" ht="15" customHeight="1" x14ac:dyDescent="0.2">
      <c r="A23" s="50">
        <v>1734</v>
      </c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5"/>
    </row>
    <row r="24" spans="1:12" ht="15" customHeight="1" x14ac:dyDescent="0.2">
      <c r="A24" s="50">
        <v>1735</v>
      </c>
      <c r="B24" s="25"/>
      <c r="C24" s="25"/>
      <c r="D24" s="25"/>
      <c r="E24" s="25"/>
      <c r="F24" s="26"/>
      <c r="G24" s="26"/>
      <c r="H24" s="26"/>
      <c r="I24" s="26"/>
      <c r="J24" s="26"/>
      <c r="K24" s="26"/>
      <c r="L24" s="25"/>
    </row>
    <row r="25" spans="1:12" ht="15" customHeight="1" x14ac:dyDescent="0.2">
      <c r="A25" s="50">
        <v>1736</v>
      </c>
      <c r="B25" s="25">
        <v>0.21686624203821633</v>
      </c>
      <c r="C25" s="25">
        <v>0.18914649681528642</v>
      </c>
      <c r="D25" s="25">
        <v>0.14512101910828032</v>
      </c>
      <c r="E25" s="25"/>
      <c r="F25" s="26"/>
      <c r="G25" s="26"/>
      <c r="H25" s="26"/>
      <c r="I25" s="26"/>
      <c r="J25" s="26"/>
      <c r="K25" s="26"/>
      <c r="L25" s="25">
        <v>0.1869615286624205</v>
      </c>
    </row>
    <row r="26" spans="1:12" ht="15" customHeight="1" x14ac:dyDescent="0.2">
      <c r="A26" s="50">
        <v>1737</v>
      </c>
      <c r="B26" s="25"/>
      <c r="C26" s="25"/>
      <c r="D26" s="25"/>
      <c r="E26" s="25"/>
      <c r="F26" s="26"/>
      <c r="G26" s="26"/>
      <c r="H26" s="26"/>
      <c r="I26" s="26"/>
      <c r="J26" s="26"/>
      <c r="K26" s="26"/>
      <c r="L26" s="25"/>
    </row>
    <row r="27" spans="1:12" ht="15" customHeight="1" x14ac:dyDescent="0.2">
      <c r="A27" s="50">
        <v>1738</v>
      </c>
      <c r="B27" s="25"/>
      <c r="C27" s="25"/>
      <c r="D27" s="25"/>
      <c r="E27" s="25"/>
      <c r="F27" s="26"/>
      <c r="G27" s="26"/>
      <c r="H27" s="26"/>
      <c r="I27" s="26"/>
      <c r="J27" s="26"/>
      <c r="K27" s="26"/>
      <c r="L27" s="25"/>
    </row>
    <row r="28" spans="1:12" ht="15" customHeight="1" x14ac:dyDescent="0.2">
      <c r="A28" s="50">
        <v>1739</v>
      </c>
      <c r="B28" s="25"/>
      <c r="C28" s="25"/>
      <c r="D28" s="25"/>
      <c r="E28" s="25"/>
      <c r="F28" s="26"/>
      <c r="G28" s="26"/>
      <c r="H28" s="26"/>
      <c r="I28" s="26"/>
      <c r="J28" s="26"/>
      <c r="K28" s="26"/>
      <c r="L28" s="25"/>
    </row>
    <row r="29" spans="1:12" ht="15" customHeight="1" x14ac:dyDescent="0.2">
      <c r="A29" s="50">
        <v>1740</v>
      </c>
      <c r="B29" s="25"/>
      <c r="C29" s="25"/>
      <c r="D29" s="25"/>
      <c r="E29" s="25"/>
      <c r="F29" s="26"/>
      <c r="G29" s="26"/>
      <c r="H29" s="26"/>
      <c r="I29" s="26"/>
      <c r="J29" s="26"/>
      <c r="K29" s="26"/>
      <c r="L29" s="25"/>
    </row>
    <row r="30" spans="1:12" ht="15" customHeight="1" x14ac:dyDescent="0.2">
      <c r="A30" s="50">
        <v>1741</v>
      </c>
      <c r="B30" s="25">
        <v>0.19485350318471362</v>
      </c>
      <c r="C30" s="25">
        <v>0.24458598726114625</v>
      </c>
      <c r="D30" s="25">
        <v>0.1573503184713376</v>
      </c>
      <c r="E30" s="25"/>
      <c r="F30" s="26"/>
      <c r="G30" s="26"/>
      <c r="H30" s="26"/>
      <c r="I30" s="26"/>
      <c r="J30" s="26"/>
      <c r="K30" s="26"/>
      <c r="L30" s="25">
        <v>0.20362598726114622</v>
      </c>
    </row>
    <row r="31" spans="1:12" ht="15" customHeight="1" x14ac:dyDescent="0.2">
      <c r="A31" s="50">
        <v>1742</v>
      </c>
      <c r="B31" s="25"/>
      <c r="C31" s="25"/>
      <c r="D31" s="25"/>
      <c r="E31" s="25"/>
      <c r="F31" s="26"/>
      <c r="G31" s="26"/>
      <c r="H31" s="26"/>
      <c r="I31" s="26"/>
      <c r="J31" s="26"/>
      <c r="K31" s="26"/>
      <c r="L31" s="25"/>
    </row>
    <row r="32" spans="1:12" ht="15" customHeight="1" x14ac:dyDescent="0.2">
      <c r="A32" s="50">
        <v>1743</v>
      </c>
      <c r="B32" s="25"/>
      <c r="C32" s="25"/>
      <c r="D32" s="25"/>
      <c r="E32" s="25"/>
      <c r="F32" s="26"/>
      <c r="G32" s="26"/>
      <c r="H32" s="26"/>
      <c r="I32" s="26"/>
      <c r="J32" s="26"/>
      <c r="K32" s="26"/>
      <c r="L32" s="25"/>
    </row>
    <row r="33" spans="1:12" ht="15" customHeight="1" x14ac:dyDescent="0.2">
      <c r="A33" s="50">
        <v>1744</v>
      </c>
      <c r="B33" s="25"/>
      <c r="C33" s="25"/>
      <c r="D33" s="25"/>
      <c r="E33" s="25"/>
      <c r="F33" s="26"/>
      <c r="G33" s="26"/>
      <c r="H33" s="26"/>
      <c r="I33" s="26"/>
      <c r="J33" s="26"/>
      <c r="K33" s="26"/>
      <c r="L33" s="25"/>
    </row>
    <row r="34" spans="1:12" ht="15" customHeight="1" x14ac:dyDescent="0.2">
      <c r="A34" s="50">
        <v>1745</v>
      </c>
      <c r="B34" s="25"/>
      <c r="C34" s="25"/>
      <c r="D34" s="25"/>
      <c r="E34" s="25"/>
      <c r="F34" s="26"/>
      <c r="G34" s="26"/>
      <c r="H34" s="26"/>
      <c r="I34" s="26"/>
      <c r="J34" s="26"/>
      <c r="K34" s="26"/>
      <c r="L34" s="25"/>
    </row>
    <row r="35" spans="1:12" ht="15" customHeight="1" x14ac:dyDescent="0.2">
      <c r="A35" s="50">
        <v>1746</v>
      </c>
      <c r="B35" s="25">
        <v>0.2225732484076435</v>
      </c>
      <c r="C35" s="25">
        <v>0.25355414012738881</v>
      </c>
      <c r="D35" s="25">
        <v>0.16631847133757952</v>
      </c>
      <c r="E35" s="25"/>
      <c r="F35" s="26"/>
      <c r="G35" s="26"/>
      <c r="H35" s="26"/>
      <c r="I35" s="26"/>
      <c r="J35" s="26"/>
      <c r="K35" s="26"/>
      <c r="L35" s="25">
        <v>0.21915719745222911</v>
      </c>
    </row>
    <row r="36" spans="1:12" ht="15" customHeight="1" x14ac:dyDescent="0.2">
      <c r="A36" s="50">
        <v>1747</v>
      </c>
      <c r="B36" s="25"/>
      <c r="C36" s="25"/>
      <c r="D36" s="25"/>
      <c r="E36" s="25"/>
      <c r="F36" s="26"/>
      <c r="G36" s="26"/>
      <c r="H36" s="26"/>
      <c r="I36" s="26"/>
      <c r="J36" s="26"/>
      <c r="K36" s="26"/>
      <c r="L36" s="25"/>
    </row>
    <row r="37" spans="1:12" ht="15" customHeight="1" x14ac:dyDescent="0.2">
      <c r="A37" s="50">
        <v>1748</v>
      </c>
      <c r="B37" s="25"/>
      <c r="C37" s="25"/>
      <c r="D37" s="25"/>
      <c r="E37" s="25"/>
      <c r="F37" s="26"/>
      <c r="G37" s="26"/>
      <c r="H37" s="26"/>
      <c r="I37" s="26"/>
      <c r="J37" s="26"/>
      <c r="K37" s="26"/>
      <c r="L37" s="25"/>
    </row>
    <row r="38" spans="1:12" ht="15" customHeight="1" x14ac:dyDescent="0.2">
      <c r="A38" s="50">
        <v>1749</v>
      </c>
      <c r="B38" s="25"/>
      <c r="C38" s="25"/>
      <c r="D38" s="25"/>
      <c r="E38" s="25"/>
      <c r="F38" s="26"/>
      <c r="G38" s="26"/>
      <c r="H38" s="26"/>
      <c r="I38" s="26"/>
      <c r="J38" s="26"/>
      <c r="K38" s="26"/>
      <c r="L38" s="25"/>
    </row>
    <row r="39" spans="1:12" ht="15" customHeight="1" x14ac:dyDescent="0.2">
      <c r="A39" s="50">
        <v>1750</v>
      </c>
      <c r="B39" s="25"/>
      <c r="C39" s="25"/>
      <c r="D39" s="25"/>
      <c r="E39" s="25"/>
      <c r="F39" s="26"/>
      <c r="G39" s="26"/>
      <c r="H39" s="26"/>
      <c r="I39" s="26"/>
      <c r="J39" s="26"/>
      <c r="K39" s="26"/>
      <c r="L39" s="25"/>
    </row>
    <row r="40" spans="1:12" ht="15" customHeight="1" x14ac:dyDescent="0.2">
      <c r="A40" s="50">
        <v>1751</v>
      </c>
      <c r="B40" s="25">
        <v>0.21523566878980865</v>
      </c>
      <c r="C40" s="25">
        <v>0.20789808917197442</v>
      </c>
      <c r="D40" s="25">
        <v>0.16957961783439487</v>
      </c>
      <c r="E40" s="25"/>
      <c r="F40" s="26"/>
      <c r="G40" s="26"/>
      <c r="H40" s="26"/>
      <c r="I40" s="26"/>
      <c r="J40" s="26"/>
      <c r="K40" s="26"/>
      <c r="L40" s="25">
        <v>0.2001202547770701</v>
      </c>
    </row>
    <row r="41" spans="1:12" ht="15" customHeight="1" x14ac:dyDescent="0.2">
      <c r="A41" s="50">
        <v>1752</v>
      </c>
      <c r="B41" s="25"/>
      <c r="C41" s="25"/>
      <c r="D41" s="25"/>
      <c r="E41" s="25"/>
      <c r="F41" s="26"/>
      <c r="G41" s="26"/>
      <c r="H41" s="26"/>
      <c r="I41" s="26"/>
      <c r="J41" s="26"/>
      <c r="K41" s="26"/>
      <c r="L41" s="25"/>
    </row>
    <row r="42" spans="1:12" ht="15" customHeight="1" x14ac:dyDescent="0.2">
      <c r="A42" s="50">
        <v>1753</v>
      </c>
      <c r="B42" s="25"/>
      <c r="C42" s="25"/>
      <c r="D42" s="25"/>
      <c r="E42" s="25"/>
      <c r="F42" s="26"/>
      <c r="G42" s="26"/>
      <c r="H42" s="26"/>
      <c r="I42" s="26"/>
      <c r="J42" s="26"/>
      <c r="K42" s="26"/>
      <c r="L42" s="25"/>
    </row>
    <row r="43" spans="1:12" ht="15" customHeight="1" x14ac:dyDescent="0.2">
      <c r="A43" s="50">
        <v>1754</v>
      </c>
      <c r="B43" s="25"/>
      <c r="C43" s="25"/>
      <c r="D43" s="25"/>
      <c r="E43" s="25"/>
      <c r="F43" s="26"/>
      <c r="G43" s="26"/>
      <c r="H43" s="26"/>
      <c r="I43" s="26"/>
      <c r="J43" s="26"/>
      <c r="K43" s="26"/>
      <c r="L43" s="25"/>
    </row>
    <row r="44" spans="1:12" ht="15" customHeight="1" x14ac:dyDescent="0.2">
      <c r="A44" s="50">
        <v>1755</v>
      </c>
      <c r="B44" s="25"/>
      <c r="C44" s="25"/>
      <c r="D44" s="25"/>
      <c r="E44" s="25"/>
      <c r="F44" s="26"/>
      <c r="G44" s="26"/>
      <c r="H44" s="26"/>
      <c r="I44" s="26"/>
      <c r="J44" s="26"/>
      <c r="K44" s="26"/>
      <c r="L44" s="25"/>
    </row>
    <row r="45" spans="1:12" ht="15" customHeight="1" x14ac:dyDescent="0.2">
      <c r="A45" s="50">
        <v>1756</v>
      </c>
      <c r="B45" s="25">
        <v>0.22501910828025473</v>
      </c>
      <c r="C45" s="25">
        <v>0.21115923566878977</v>
      </c>
      <c r="D45" s="25">
        <v>0.18099363057324866</v>
      </c>
      <c r="E45" s="25"/>
      <c r="F45" s="26"/>
      <c r="G45" s="26"/>
      <c r="H45" s="26"/>
      <c r="I45" s="26"/>
      <c r="J45" s="26"/>
      <c r="K45" s="26"/>
      <c r="L45" s="25">
        <v>0.20786547770700609</v>
      </c>
    </row>
    <row r="46" spans="1:12" ht="15" customHeight="1" x14ac:dyDescent="0.2">
      <c r="A46" s="50">
        <v>1757</v>
      </c>
      <c r="B46" s="25"/>
      <c r="C46" s="25"/>
      <c r="D46" s="25"/>
      <c r="E46" s="25"/>
      <c r="F46" s="26"/>
      <c r="G46" s="26"/>
      <c r="H46" s="26"/>
      <c r="I46" s="26"/>
      <c r="J46" s="26"/>
      <c r="K46" s="26"/>
      <c r="L46" s="25"/>
    </row>
    <row r="47" spans="1:12" ht="15" customHeight="1" x14ac:dyDescent="0.2">
      <c r="A47" s="50">
        <v>1758</v>
      </c>
      <c r="B47" s="25"/>
      <c r="C47" s="25"/>
      <c r="D47" s="25"/>
      <c r="E47" s="25"/>
      <c r="F47" s="26"/>
      <c r="G47" s="26"/>
      <c r="H47" s="26"/>
      <c r="I47" s="26"/>
      <c r="J47" s="26"/>
      <c r="K47" s="26"/>
      <c r="L47" s="25"/>
    </row>
    <row r="48" spans="1:12" ht="15" customHeight="1" x14ac:dyDescent="0.2">
      <c r="A48" s="50">
        <v>1759</v>
      </c>
      <c r="B48" s="25"/>
      <c r="C48" s="25"/>
      <c r="D48" s="25"/>
      <c r="E48" s="25"/>
      <c r="F48" s="26"/>
      <c r="G48" s="26"/>
      <c r="H48" s="26"/>
      <c r="I48" s="26"/>
      <c r="J48" s="26"/>
      <c r="K48" s="26"/>
      <c r="L48" s="25"/>
    </row>
    <row r="49" spans="1:12" ht="15" customHeight="1" x14ac:dyDescent="0.2">
      <c r="A49" s="50">
        <v>1760</v>
      </c>
      <c r="B49" s="25"/>
      <c r="C49" s="25"/>
      <c r="D49" s="25"/>
      <c r="E49" s="25"/>
      <c r="F49" s="26"/>
      <c r="G49" s="26"/>
      <c r="H49" s="26"/>
      <c r="I49" s="26"/>
      <c r="J49" s="26"/>
      <c r="K49" s="26"/>
      <c r="L49" s="25"/>
    </row>
    <row r="50" spans="1:12" ht="15" customHeight="1" x14ac:dyDescent="0.2">
      <c r="A50" s="50">
        <v>1761</v>
      </c>
      <c r="B50" s="25">
        <v>0.36382165605095523</v>
      </c>
      <c r="C50" s="25">
        <v>0.2771974522292992</v>
      </c>
      <c r="D50" s="25">
        <v>0.1895541401273888</v>
      </c>
      <c r="E50" s="25"/>
      <c r="F50" s="26"/>
      <c r="G50" s="26"/>
      <c r="H50" s="26"/>
      <c r="I50" s="26"/>
      <c r="J50" s="26"/>
      <c r="K50" s="26"/>
      <c r="L50" s="25">
        <v>0.28385222929936321</v>
      </c>
    </row>
    <row r="51" spans="1:12" ht="15" customHeight="1" x14ac:dyDescent="0.2">
      <c r="A51" s="50">
        <v>1762</v>
      </c>
      <c r="B51" s="25"/>
      <c r="C51" s="25"/>
      <c r="D51" s="25"/>
      <c r="E51" s="25"/>
      <c r="F51" s="26"/>
      <c r="G51" s="26"/>
      <c r="H51" s="26"/>
      <c r="I51" s="26"/>
      <c r="J51" s="26"/>
      <c r="K51" s="26"/>
      <c r="L51" s="25"/>
    </row>
    <row r="52" spans="1:12" ht="15" customHeight="1" x14ac:dyDescent="0.2">
      <c r="A52" s="50">
        <v>1763</v>
      </c>
      <c r="B52" s="25"/>
      <c r="C52" s="25"/>
      <c r="D52" s="25"/>
      <c r="E52" s="25"/>
      <c r="F52" s="26"/>
      <c r="G52" s="26"/>
      <c r="H52" s="26"/>
      <c r="I52" s="26"/>
      <c r="J52" s="26"/>
      <c r="K52" s="26"/>
      <c r="L52" s="25"/>
    </row>
    <row r="53" spans="1:12" ht="15" customHeight="1" x14ac:dyDescent="0.2">
      <c r="A53" s="50">
        <v>1764</v>
      </c>
      <c r="B53" s="25"/>
      <c r="C53" s="25"/>
      <c r="D53" s="25"/>
      <c r="E53" s="25"/>
      <c r="F53" s="26"/>
      <c r="G53" s="26"/>
      <c r="H53" s="26"/>
      <c r="I53" s="26"/>
      <c r="J53" s="26"/>
      <c r="K53" s="26"/>
      <c r="L53" s="25"/>
    </row>
    <row r="54" spans="1:12" ht="15" customHeight="1" x14ac:dyDescent="0.2">
      <c r="A54" s="50">
        <v>1765</v>
      </c>
      <c r="B54" s="25"/>
      <c r="C54" s="25"/>
      <c r="D54" s="25"/>
      <c r="E54" s="25"/>
      <c r="F54" s="26"/>
      <c r="G54" s="26"/>
      <c r="H54" s="26"/>
      <c r="I54" s="26"/>
      <c r="J54" s="26"/>
      <c r="K54" s="26"/>
      <c r="L54" s="25"/>
    </row>
    <row r="55" spans="1:12" ht="15" customHeight="1" x14ac:dyDescent="0.2">
      <c r="A55" s="50">
        <v>1766</v>
      </c>
      <c r="B55" s="25">
        <v>0.33426751592356724</v>
      </c>
      <c r="C55" s="25">
        <v>0.3138853503184712</v>
      </c>
      <c r="D55" s="25">
        <v>0.233375796178344</v>
      </c>
      <c r="E55" s="25"/>
      <c r="F55" s="26"/>
      <c r="G55" s="26"/>
      <c r="H55" s="26"/>
      <c r="I55" s="26"/>
      <c r="J55" s="26"/>
      <c r="K55" s="26"/>
      <c r="L55" s="25">
        <v>0.29928152866242003</v>
      </c>
    </row>
    <row r="56" spans="1:12" ht="15" customHeight="1" x14ac:dyDescent="0.2">
      <c r="A56" s="50">
        <v>1767</v>
      </c>
      <c r="B56" s="25"/>
      <c r="C56" s="25"/>
      <c r="D56" s="25"/>
      <c r="E56" s="25"/>
      <c r="F56" s="26"/>
      <c r="G56" s="26"/>
      <c r="H56" s="26"/>
      <c r="I56" s="26"/>
      <c r="J56" s="26"/>
      <c r="K56" s="26"/>
      <c r="L56" s="25"/>
    </row>
    <row r="57" spans="1:12" ht="15" customHeight="1" x14ac:dyDescent="0.2">
      <c r="A57" s="50">
        <v>1768</v>
      </c>
      <c r="B57" s="25"/>
      <c r="C57" s="25"/>
      <c r="D57" s="25"/>
      <c r="E57" s="25"/>
      <c r="F57" s="26"/>
      <c r="G57" s="26"/>
      <c r="H57" s="26"/>
      <c r="I57" s="26"/>
      <c r="J57" s="26"/>
      <c r="K57" s="26"/>
      <c r="L57" s="25"/>
    </row>
    <row r="58" spans="1:12" ht="15" customHeight="1" x14ac:dyDescent="0.2">
      <c r="A58" s="50">
        <v>1769</v>
      </c>
      <c r="B58" s="25"/>
      <c r="C58" s="25"/>
      <c r="D58" s="25"/>
      <c r="E58" s="25"/>
      <c r="F58" s="26"/>
      <c r="G58" s="26"/>
      <c r="H58" s="26"/>
      <c r="I58" s="26"/>
      <c r="J58" s="26"/>
      <c r="K58" s="26"/>
      <c r="L58" s="25"/>
    </row>
    <row r="59" spans="1:12" ht="15" customHeight="1" x14ac:dyDescent="0.2">
      <c r="A59" s="50">
        <v>1770</v>
      </c>
      <c r="B59" s="25"/>
      <c r="C59" s="25"/>
      <c r="D59" s="25"/>
      <c r="E59" s="25"/>
      <c r="F59" s="26"/>
      <c r="G59" s="26"/>
      <c r="H59" s="26"/>
      <c r="I59" s="26"/>
      <c r="J59" s="26"/>
      <c r="K59" s="26"/>
      <c r="L59" s="25"/>
    </row>
    <row r="60" spans="1:12" ht="15" customHeight="1" x14ac:dyDescent="0.2">
      <c r="A60" s="50">
        <v>1771</v>
      </c>
      <c r="B60" s="25">
        <v>0.34242038216560483</v>
      </c>
      <c r="C60" s="25">
        <v>0.31694267515923602</v>
      </c>
      <c r="D60" s="25">
        <v>0.22929936305732479</v>
      </c>
      <c r="E60" s="25"/>
      <c r="F60" s="26"/>
      <c r="G60" s="26"/>
      <c r="H60" s="26"/>
      <c r="I60" s="26"/>
      <c r="J60" s="26"/>
      <c r="K60" s="26"/>
      <c r="L60" s="25">
        <v>0.30219617834394885</v>
      </c>
    </row>
    <row r="61" spans="1:12" ht="15" customHeight="1" x14ac:dyDescent="0.2">
      <c r="A61" s="50">
        <v>1772</v>
      </c>
      <c r="B61" s="25"/>
      <c r="C61" s="25"/>
      <c r="D61" s="25"/>
      <c r="E61" s="25"/>
      <c r="F61" s="26"/>
      <c r="G61" s="26"/>
      <c r="H61" s="26"/>
      <c r="I61" s="26"/>
      <c r="J61" s="26"/>
      <c r="K61" s="26"/>
      <c r="L61" s="25"/>
    </row>
    <row r="62" spans="1:12" ht="15" customHeight="1" x14ac:dyDescent="0.2">
      <c r="A62" s="50">
        <v>1773</v>
      </c>
      <c r="B62" s="25"/>
      <c r="C62" s="25"/>
      <c r="D62" s="25"/>
      <c r="E62" s="25"/>
      <c r="F62" s="26"/>
      <c r="G62" s="26"/>
      <c r="H62" s="26"/>
      <c r="I62" s="26"/>
      <c r="J62" s="26"/>
      <c r="K62" s="26"/>
      <c r="L62" s="25"/>
    </row>
    <row r="63" spans="1:12" ht="15" customHeight="1" x14ac:dyDescent="0.2">
      <c r="A63" s="50">
        <v>1774</v>
      </c>
      <c r="B63" s="25"/>
      <c r="C63" s="25"/>
      <c r="D63" s="25"/>
      <c r="E63" s="25"/>
      <c r="F63" s="26"/>
      <c r="G63" s="26"/>
      <c r="H63" s="26"/>
      <c r="I63" s="26"/>
      <c r="J63" s="26"/>
      <c r="K63" s="26"/>
      <c r="L63" s="25"/>
    </row>
    <row r="64" spans="1:12" ht="15" customHeight="1" x14ac:dyDescent="0.2">
      <c r="A64" s="50">
        <v>1775</v>
      </c>
      <c r="B64" s="25"/>
      <c r="C64" s="25"/>
      <c r="D64" s="25"/>
      <c r="E64" s="25"/>
      <c r="F64" s="26"/>
      <c r="G64" s="26"/>
      <c r="H64" s="26"/>
      <c r="I64" s="26"/>
      <c r="J64" s="26"/>
      <c r="K64" s="26"/>
      <c r="L64" s="25"/>
    </row>
    <row r="65" spans="1:12" ht="15" customHeight="1" x14ac:dyDescent="0.2">
      <c r="A65" s="50">
        <v>1776</v>
      </c>
      <c r="B65" s="25">
        <v>0.33426751592356724</v>
      </c>
      <c r="C65" s="25">
        <v>0.2985987261146496</v>
      </c>
      <c r="D65" s="25">
        <v>0.23235668789808883</v>
      </c>
      <c r="E65" s="25"/>
      <c r="F65" s="26"/>
      <c r="G65" s="26"/>
      <c r="H65" s="26"/>
      <c r="I65" s="26"/>
      <c r="J65" s="26"/>
      <c r="K65" s="26"/>
      <c r="L65" s="25">
        <v>0.29319745222929922</v>
      </c>
    </row>
    <row r="66" spans="1:12" ht="15" customHeight="1" x14ac:dyDescent="0.2">
      <c r="A66" s="50">
        <v>1777</v>
      </c>
      <c r="B66" s="25"/>
      <c r="C66" s="25"/>
      <c r="D66" s="25"/>
      <c r="E66" s="25"/>
      <c r="F66" s="26"/>
      <c r="G66" s="26"/>
      <c r="H66" s="26"/>
      <c r="I66" s="26"/>
      <c r="J66" s="26"/>
      <c r="K66" s="26"/>
      <c r="L66" s="25"/>
    </row>
    <row r="67" spans="1:12" ht="15" customHeight="1" x14ac:dyDescent="0.2">
      <c r="A67" s="50">
        <v>1778</v>
      </c>
      <c r="B67" s="25"/>
      <c r="C67" s="25"/>
      <c r="D67" s="25"/>
      <c r="E67" s="25"/>
      <c r="F67" s="26"/>
      <c r="G67" s="26"/>
      <c r="H67" s="26"/>
      <c r="I67" s="26"/>
      <c r="J67" s="26"/>
      <c r="K67" s="26"/>
      <c r="L67" s="25"/>
    </row>
    <row r="68" spans="1:12" ht="15" customHeight="1" x14ac:dyDescent="0.2">
      <c r="A68" s="50">
        <v>1779</v>
      </c>
      <c r="B68" s="25"/>
      <c r="C68" s="25"/>
      <c r="D68" s="25"/>
      <c r="E68" s="25"/>
      <c r="F68" s="26"/>
      <c r="G68" s="26"/>
      <c r="H68" s="26"/>
      <c r="I68" s="26"/>
      <c r="J68" s="26"/>
      <c r="K68" s="26"/>
      <c r="L68" s="25"/>
    </row>
    <row r="69" spans="1:12" ht="15" customHeight="1" x14ac:dyDescent="0.2">
      <c r="A69" s="50">
        <v>1780</v>
      </c>
      <c r="B69" s="25"/>
      <c r="C69" s="25"/>
      <c r="D69" s="25"/>
      <c r="E69" s="25"/>
      <c r="F69" s="26"/>
      <c r="G69" s="26"/>
      <c r="H69" s="26"/>
      <c r="I69" s="26"/>
      <c r="J69" s="26"/>
      <c r="K69" s="26"/>
      <c r="L69" s="25"/>
    </row>
    <row r="70" spans="1:12" ht="15" customHeight="1" x14ac:dyDescent="0.2">
      <c r="A70" s="50">
        <v>1781</v>
      </c>
      <c r="B70" s="25">
        <v>0.3291719745222928</v>
      </c>
      <c r="C70" s="25">
        <v>0.3138853503184712</v>
      </c>
      <c r="D70" s="25">
        <v>0.20280254777070084</v>
      </c>
      <c r="E70" s="25"/>
      <c r="F70" s="26"/>
      <c r="G70" s="26"/>
      <c r="H70" s="26"/>
      <c r="I70" s="26"/>
      <c r="J70" s="26"/>
      <c r="K70" s="26"/>
      <c r="L70" s="25">
        <v>0.28924331210191123</v>
      </c>
    </row>
    <row r="71" spans="1:12" ht="15" customHeight="1" x14ac:dyDescent="0.2">
      <c r="A71" s="50">
        <v>1782</v>
      </c>
      <c r="B71" s="25"/>
      <c r="C71" s="25"/>
      <c r="D71" s="25"/>
      <c r="E71" s="25"/>
      <c r="F71" s="26"/>
      <c r="G71" s="26"/>
      <c r="H71" s="26"/>
      <c r="I71" s="26"/>
      <c r="J71" s="26"/>
      <c r="K71" s="26"/>
      <c r="L71" s="25"/>
    </row>
    <row r="72" spans="1:12" ht="15" customHeight="1" x14ac:dyDescent="0.2">
      <c r="A72" s="50">
        <v>1783</v>
      </c>
      <c r="B72" s="25"/>
      <c r="C72" s="25"/>
      <c r="D72" s="25"/>
      <c r="E72" s="25"/>
      <c r="F72" s="26"/>
      <c r="G72" s="26"/>
      <c r="H72" s="26"/>
      <c r="I72" s="26"/>
      <c r="J72" s="26"/>
      <c r="K72" s="26"/>
      <c r="L72" s="25"/>
    </row>
    <row r="73" spans="1:12" ht="15" customHeight="1" x14ac:dyDescent="0.2">
      <c r="A73" s="50">
        <v>1784</v>
      </c>
      <c r="B73" s="25"/>
      <c r="C73" s="25"/>
      <c r="D73" s="25"/>
      <c r="E73" s="25"/>
      <c r="F73" s="26"/>
      <c r="G73" s="26"/>
      <c r="H73" s="26"/>
      <c r="I73" s="26"/>
      <c r="J73" s="26"/>
      <c r="K73" s="26"/>
      <c r="L73" s="25"/>
    </row>
    <row r="74" spans="1:12" ht="15" customHeight="1" x14ac:dyDescent="0.2">
      <c r="A74" s="50">
        <v>1785</v>
      </c>
      <c r="B74" s="25"/>
      <c r="C74" s="25"/>
      <c r="D74" s="25"/>
      <c r="E74" s="25"/>
      <c r="F74" s="26"/>
      <c r="G74" s="26"/>
      <c r="H74" s="26"/>
      <c r="I74" s="26"/>
      <c r="J74" s="26"/>
      <c r="K74" s="26"/>
      <c r="L74" s="25"/>
    </row>
    <row r="75" spans="1:12" ht="15" customHeight="1" x14ac:dyDescent="0.2">
      <c r="A75" s="50">
        <v>1786</v>
      </c>
      <c r="B75" s="25">
        <v>0.37605095541401279</v>
      </c>
      <c r="C75" s="25">
        <v>0.3149044585987264</v>
      </c>
      <c r="D75" s="25">
        <v>0.23745222929936319</v>
      </c>
      <c r="E75" s="25"/>
      <c r="F75" s="26"/>
      <c r="G75" s="26"/>
      <c r="H75" s="26"/>
      <c r="I75" s="26"/>
      <c r="J75" s="26"/>
      <c r="K75" s="26"/>
      <c r="L75" s="25">
        <v>0.31539363057324804</v>
      </c>
    </row>
    <row r="76" spans="1:12" ht="15" customHeight="1" x14ac:dyDescent="0.2">
      <c r="A76" s="50">
        <v>1787</v>
      </c>
      <c r="B76" s="25"/>
      <c r="C76" s="25"/>
      <c r="D76" s="25"/>
      <c r="E76" s="25"/>
      <c r="F76" s="26"/>
      <c r="G76" s="26"/>
      <c r="H76" s="26"/>
      <c r="I76" s="26"/>
      <c r="J76" s="26"/>
      <c r="K76" s="26"/>
      <c r="L76" s="25"/>
    </row>
    <row r="77" spans="1:12" ht="15" customHeight="1" x14ac:dyDescent="0.2">
      <c r="A77" s="50">
        <v>1788</v>
      </c>
      <c r="B77" s="25"/>
      <c r="C77" s="25"/>
      <c r="D77" s="25"/>
      <c r="E77" s="25"/>
      <c r="F77" s="26"/>
      <c r="G77" s="26"/>
      <c r="H77" s="26"/>
      <c r="I77" s="26"/>
      <c r="J77" s="26"/>
      <c r="K77" s="26"/>
      <c r="L77" s="25"/>
    </row>
    <row r="78" spans="1:12" ht="15" customHeight="1" x14ac:dyDescent="0.2">
      <c r="A78" s="50">
        <v>1789</v>
      </c>
      <c r="B78" s="25"/>
      <c r="C78" s="25"/>
      <c r="D78" s="25"/>
      <c r="E78" s="25"/>
      <c r="F78" s="26"/>
      <c r="G78" s="26"/>
      <c r="H78" s="26"/>
      <c r="I78" s="26"/>
      <c r="J78" s="26"/>
      <c r="K78" s="26"/>
      <c r="L78" s="25"/>
    </row>
    <row r="79" spans="1:12" ht="15" customHeight="1" x14ac:dyDescent="0.2">
      <c r="A79" s="50">
        <v>1790</v>
      </c>
      <c r="B79" s="25"/>
      <c r="C79" s="25"/>
      <c r="D79" s="25"/>
      <c r="E79" s="25"/>
      <c r="F79" s="26"/>
      <c r="G79" s="26"/>
      <c r="H79" s="26"/>
      <c r="I79" s="26"/>
      <c r="J79" s="26"/>
      <c r="K79" s="26"/>
      <c r="L79" s="25"/>
    </row>
    <row r="80" spans="1:12" ht="15" customHeight="1" x14ac:dyDescent="0.2">
      <c r="A80" s="50">
        <v>1791</v>
      </c>
      <c r="B80" s="25">
        <v>0.4025477707006368</v>
      </c>
      <c r="C80" s="25">
        <v>0.34038216560509521</v>
      </c>
      <c r="D80" s="25">
        <v>0.29656050955414004</v>
      </c>
      <c r="E80" s="25"/>
      <c r="F80" s="26"/>
      <c r="G80" s="26"/>
      <c r="H80" s="26"/>
      <c r="I80" s="26"/>
      <c r="J80" s="26"/>
      <c r="K80" s="26"/>
      <c r="L80" s="25">
        <v>0.35030828025477678</v>
      </c>
    </row>
    <row r="81" spans="1:12" ht="15" customHeight="1" x14ac:dyDescent="0.2">
      <c r="A81" s="50">
        <v>1792</v>
      </c>
      <c r="B81" s="25"/>
      <c r="C81" s="25"/>
      <c r="D81" s="25"/>
      <c r="E81" s="25"/>
      <c r="F81" s="26"/>
      <c r="G81" s="26"/>
      <c r="H81" s="26"/>
      <c r="I81" s="26"/>
      <c r="J81" s="26"/>
      <c r="K81" s="26"/>
      <c r="L81" s="25"/>
    </row>
    <row r="82" spans="1:12" ht="15" customHeight="1" x14ac:dyDescent="0.2">
      <c r="A82" s="50">
        <v>1793</v>
      </c>
      <c r="B82" s="25"/>
      <c r="C82" s="25"/>
      <c r="D82" s="25"/>
      <c r="E82" s="25"/>
      <c r="F82" s="26"/>
      <c r="G82" s="26"/>
      <c r="H82" s="26"/>
      <c r="I82" s="26"/>
      <c r="J82" s="26"/>
      <c r="K82" s="26"/>
      <c r="L82" s="25"/>
    </row>
    <row r="83" spans="1:12" ht="15" customHeight="1" x14ac:dyDescent="0.2">
      <c r="A83" s="50">
        <v>1794</v>
      </c>
      <c r="B83" s="25"/>
      <c r="C83" s="25"/>
      <c r="D83" s="25"/>
      <c r="E83" s="25"/>
      <c r="F83" s="26"/>
      <c r="G83" s="26"/>
      <c r="H83" s="26"/>
      <c r="I83" s="26"/>
      <c r="J83" s="26"/>
      <c r="K83" s="26"/>
      <c r="L83" s="25"/>
    </row>
    <row r="84" spans="1:12" ht="15" customHeight="1" x14ac:dyDescent="0.2">
      <c r="A84" s="50">
        <v>1795</v>
      </c>
      <c r="B84" s="25"/>
      <c r="C84" s="25"/>
      <c r="D84" s="25"/>
      <c r="E84" s="25"/>
      <c r="F84" s="26"/>
      <c r="G84" s="26"/>
      <c r="H84" s="26"/>
      <c r="I84" s="26"/>
      <c r="J84" s="26"/>
      <c r="K84" s="26"/>
      <c r="L84" s="25"/>
    </row>
    <row r="85" spans="1:12" ht="15" customHeight="1" x14ac:dyDescent="0.2">
      <c r="A85" s="50">
        <v>1796</v>
      </c>
      <c r="B85" s="25">
        <v>0.39235668789808886</v>
      </c>
      <c r="C85" s="25">
        <v>0.30878980891719765</v>
      </c>
      <c r="D85" s="25">
        <v>0.30063694267515922</v>
      </c>
      <c r="E85" s="25"/>
      <c r="F85" s="26"/>
      <c r="G85" s="26"/>
      <c r="H85" s="26"/>
      <c r="I85" s="26"/>
      <c r="J85" s="26"/>
      <c r="K85" s="26"/>
      <c r="L85" s="25">
        <v>0.33583694267515923</v>
      </c>
    </row>
    <row r="86" spans="1:12" ht="15" customHeight="1" x14ac:dyDescent="0.2">
      <c r="A86" s="50">
        <v>1797</v>
      </c>
      <c r="B86" s="25"/>
      <c r="C86" s="25"/>
      <c r="D86" s="25"/>
      <c r="E86" s="25"/>
      <c r="F86" s="26"/>
      <c r="G86" s="26"/>
      <c r="H86" s="26"/>
      <c r="I86" s="26"/>
      <c r="J86" s="26"/>
      <c r="K86" s="26"/>
      <c r="L86" s="25"/>
    </row>
    <row r="87" spans="1:12" ht="15" customHeight="1" x14ac:dyDescent="0.2">
      <c r="A87" s="50">
        <v>1798</v>
      </c>
      <c r="B87" s="25"/>
      <c r="C87" s="25"/>
      <c r="D87" s="25"/>
      <c r="E87" s="25"/>
      <c r="F87" s="26"/>
      <c r="G87" s="26"/>
      <c r="H87" s="26"/>
      <c r="I87" s="26"/>
      <c r="J87" s="26"/>
      <c r="K87" s="26"/>
      <c r="L87" s="25"/>
    </row>
    <row r="88" spans="1:12" ht="15" customHeight="1" x14ac:dyDescent="0.2">
      <c r="A88" s="50">
        <v>1799</v>
      </c>
      <c r="B88" s="25"/>
      <c r="C88" s="25"/>
      <c r="D88" s="25"/>
      <c r="E88" s="25"/>
      <c r="F88" s="26"/>
      <c r="G88" s="26"/>
      <c r="H88" s="26"/>
      <c r="I88" s="26"/>
      <c r="J88" s="26"/>
      <c r="K88" s="26"/>
      <c r="L88" s="25"/>
    </row>
    <row r="89" spans="1:12" ht="15" customHeight="1" x14ac:dyDescent="0.2">
      <c r="A89" s="50">
        <v>1800</v>
      </c>
      <c r="B89" s="25"/>
      <c r="C89" s="25"/>
      <c r="D89" s="25"/>
      <c r="E89" s="25"/>
      <c r="F89" s="26"/>
      <c r="G89" s="26"/>
      <c r="H89" s="26"/>
      <c r="I89" s="26"/>
      <c r="J89" s="26"/>
      <c r="K89" s="26"/>
      <c r="L89" s="25"/>
    </row>
    <row r="90" spans="1:12" ht="15" customHeight="1" x14ac:dyDescent="0.2">
      <c r="A90" s="50">
        <v>1801</v>
      </c>
      <c r="B90" s="25">
        <v>0.58853503184713396</v>
      </c>
      <c r="C90" s="25">
        <v>0.44968152866242</v>
      </c>
      <c r="D90" s="25">
        <v>0.41910828025477698</v>
      </c>
      <c r="E90" s="25"/>
      <c r="F90" s="26"/>
      <c r="G90" s="26"/>
      <c r="H90" s="26"/>
      <c r="I90" s="26"/>
      <c r="J90" s="26"/>
      <c r="K90" s="26"/>
      <c r="L90" s="25">
        <v>0.490025477707006</v>
      </c>
    </row>
    <row r="91" spans="1:12" ht="15" customHeight="1" x14ac:dyDescent="0.2">
      <c r="A91" s="50">
        <v>1802</v>
      </c>
      <c r="B91" s="25"/>
      <c r="C91" s="25"/>
      <c r="D91" s="25"/>
      <c r="E91" s="25"/>
      <c r="F91" s="26"/>
      <c r="G91" s="26"/>
      <c r="H91" s="26"/>
      <c r="I91" s="26"/>
      <c r="J91" s="26"/>
      <c r="K91" s="26"/>
      <c r="L91" s="25"/>
    </row>
    <row r="92" spans="1:12" ht="15" customHeight="1" x14ac:dyDescent="0.2">
      <c r="A92" s="50">
        <v>1803</v>
      </c>
      <c r="B92" s="25"/>
      <c r="C92" s="25"/>
      <c r="D92" s="25"/>
      <c r="E92" s="25"/>
      <c r="F92" s="26"/>
      <c r="G92" s="26"/>
      <c r="H92" s="26"/>
      <c r="I92" s="26"/>
      <c r="J92" s="26"/>
      <c r="K92" s="26"/>
      <c r="L92" s="25"/>
    </row>
    <row r="93" spans="1:12" ht="15" customHeight="1" x14ac:dyDescent="0.2">
      <c r="A93" s="50">
        <v>1804</v>
      </c>
      <c r="B93" s="25"/>
      <c r="C93" s="25"/>
      <c r="D93" s="25"/>
      <c r="E93" s="25"/>
      <c r="F93" s="26"/>
      <c r="G93" s="26"/>
      <c r="H93" s="26"/>
      <c r="I93" s="26"/>
      <c r="J93" s="26"/>
      <c r="K93" s="26"/>
      <c r="L93" s="25"/>
    </row>
    <row r="94" spans="1:12" ht="15" customHeight="1" x14ac:dyDescent="0.2">
      <c r="A94" s="50">
        <v>1805</v>
      </c>
      <c r="B94" s="25"/>
      <c r="C94" s="25"/>
      <c r="D94" s="25"/>
      <c r="E94" s="25"/>
      <c r="F94" s="26"/>
      <c r="G94" s="26"/>
      <c r="H94" s="26"/>
      <c r="I94" s="26"/>
      <c r="J94" s="26"/>
      <c r="K94" s="26"/>
      <c r="L94" s="25"/>
    </row>
    <row r="95" spans="1:12" ht="15" customHeight="1" x14ac:dyDescent="0.2">
      <c r="A95" s="50">
        <v>1806</v>
      </c>
      <c r="B95" s="25">
        <v>0.62420382165605104</v>
      </c>
      <c r="C95" s="25">
        <v>0.47515923566878998</v>
      </c>
      <c r="D95" s="25">
        <v>0.43439490445859902</v>
      </c>
      <c r="E95" s="25"/>
      <c r="F95" s="26"/>
      <c r="G95" s="26"/>
      <c r="H95" s="26"/>
      <c r="I95" s="26"/>
      <c r="J95" s="26"/>
      <c r="K95" s="26"/>
      <c r="L95" s="25">
        <v>0.51631847133758002</v>
      </c>
    </row>
    <row r="96" spans="1:12" ht="15" customHeight="1" x14ac:dyDescent="0.2">
      <c r="A96" s="50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" customHeight="1" x14ac:dyDescent="0.2">
      <c r="A97" s="50">
        <v>1820</v>
      </c>
      <c r="B97" s="26"/>
      <c r="C97" s="26"/>
      <c r="D97" s="26"/>
      <c r="E97" s="26"/>
      <c r="F97" s="25">
        <v>1</v>
      </c>
      <c r="G97" s="25">
        <v>0.66666666666666696</v>
      </c>
      <c r="H97" s="26"/>
      <c r="I97" s="26"/>
      <c r="J97" s="25">
        <v>0.83333333333333304</v>
      </c>
      <c r="K97" s="25">
        <v>1.2150055493895671</v>
      </c>
      <c r="L97" s="25">
        <v>2.0483388827229003</v>
      </c>
    </row>
    <row r="98" spans="1:12" ht="15" customHeight="1" x14ac:dyDescent="0.2">
      <c r="A98" s="50">
        <v>1821</v>
      </c>
      <c r="B98" s="26"/>
      <c r="C98" s="26"/>
      <c r="D98" s="26"/>
      <c r="E98" s="26"/>
      <c r="F98" s="25">
        <v>1.0043333333333331</v>
      </c>
      <c r="G98" s="25">
        <v>0.66666666666666696</v>
      </c>
      <c r="H98" s="26"/>
      <c r="I98" s="26"/>
      <c r="J98" s="25">
        <v>0.83550000000000002</v>
      </c>
      <c r="K98" s="25">
        <v>1.028765470464915</v>
      </c>
      <c r="L98" s="25">
        <v>1.8642654704649151</v>
      </c>
    </row>
    <row r="99" spans="1:12" ht="15" customHeight="1" x14ac:dyDescent="0.2">
      <c r="A99" s="50">
        <v>1822</v>
      </c>
      <c r="B99" s="26"/>
      <c r="C99" s="26"/>
      <c r="D99" s="26"/>
      <c r="E99" s="26"/>
      <c r="F99" s="25">
        <v>1.0043333333333331</v>
      </c>
      <c r="G99" s="25">
        <v>0.71666666666666701</v>
      </c>
      <c r="H99" s="26"/>
      <c r="I99" s="26"/>
      <c r="J99" s="25">
        <v>0.86050000000000004</v>
      </c>
      <c r="K99" s="25">
        <v>1.3406251424343318</v>
      </c>
      <c r="L99" s="25">
        <v>2.2011251424343321</v>
      </c>
    </row>
    <row r="100" spans="1:12" ht="15" customHeight="1" x14ac:dyDescent="0.2">
      <c r="A100" s="50">
        <v>1823</v>
      </c>
      <c r="B100" s="26"/>
      <c r="C100" s="26"/>
      <c r="D100" s="26"/>
      <c r="E100" s="26"/>
      <c r="F100" s="25">
        <v>1.033333333333333</v>
      </c>
      <c r="G100" s="25">
        <v>0.73333333333333295</v>
      </c>
      <c r="H100" s="26"/>
      <c r="I100" s="26"/>
      <c r="J100" s="25">
        <v>0.88333333333333297</v>
      </c>
      <c r="K100" s="25">
        <v>1.3193019903810579</v>
      </c>
      <c r="L100" s="25">
        <v>2.2026353237143907</v>
      </c>
    </row>
    <row r="101" spans="1:12" ht="15" customHeight="1" x14ac:dyDescent="0.2">
      <c r="A101" s="50">
        <v>1824</v>
      </c>
      <c r="B101" s="26"/>
      <c r="C101" s="26"/>
      <c r="D101" s="26"/>
      <c r="E101" s="26"/>
      <c r="F101" s="25">
        <v>1.007333333333333</v>
      </c>
      <c r="G101" s="25">
        <v>0.7</v>
      </c>
      <c r="H101" s="26"/>
      <c r="I101" s="26"/>
      <c r="J101" s="25">
        <v>0.85366666666666702</v>
      </c>
      <c r="K101" s="25">
        <v>1.0476603477617459</v>
      </c>
      <c r="L101" s="25">
        <v>1.9013270144284129</v>
      </c>
    </row>
    <row r="102" spans="1:12" ht="15" customHeight="1" x14ac:dyDescent="0.2">
      <c r="A102" s="50">
        <v>1825</v>
      </c>
      <c r="B102" s="26"/>
      <c r="C102" s="26"/>
      <c r="D102" s="26"/>
      <c r="E102" s="26"/>
      <c r="F102" s="25">
        <v>1.007333333333333</v>
      </c>
      <c r="G102" s="25">
        <v>0.7</v>
      </c>
      <c r="H102" s="26"/>
      <c r="I102" s="26"/>
      <c r="J102" s="25">
        <v>0.85366666666666702</v>
      </c>
      <c r="K102" s="25">
        <v>0.90291971883092903</v>
      </c>
      <c r="L102" s="25">
        <v>1.756586385497596</v>
      </c>
    </row>
    <row r="103" spans="1:12" ht="15" customHeight="1" x14ac:dyDescent="0.2">
      <c r="A103" s="50">
        <v>1826</v>
      </c>
      <c r="B103" s="26"/>
      <c r="C103" s="26"/>
      <c r="D103" s="26"/>
      <c r="E103" s="26"/>
      <c r="F103" s="25">
        <v>1.007333333333333</v>
      </c>
      <c r="G103" s="25">
        <v>0.7</v>
      </c>
      <c r="H103" s="26"/>
      <c r="I103" s="26"/>
      <c r="J103" s="25">
        <v>0.85366666666666702</v>
      </c>
      <c r="K103" s="25">
        <v>0.88745021087680298</v>
      </c>
      <c r="L103" s="25">
        <v>1.74111687754347</v>
      </c>
    </row>
    <row r="104" spans="1:12" ht="15" customHeight="1" x14ac:dyDescent="0.2">
      <c r="A104" s="50">
        <v>1827</v>
      </c>
      <c r="B104" s="26"/>
      <c r="C104" s="26"/>
      <c r="D104" s="26"/>
      <c r="E104" s="26"/>
      <c r="F104" s="25">
        <v>1.033333333333333</v>
      </c>
      <c r="G104" s="25">
        <v>0.75</v>
      </c>
      <c r="H104" s="26"/>
      <c r="I104" s="26"/>
      <c r="J104" s="25">
        <v>0.89166666666666705</v>
      </c>
      <c r="K104" s="25">
        <v>1.105049500554939</v>
      </c>
      <c r="L104" s="25">
        <v>1.9967161672216061</v>
      </c>
    </row>
    <row r="105" spans="1:12" ht="15" customHeight="1" x14ac:dyDescent="0.2">
      <c r="A105" s="50">
        <v>1828</v>
      </c>
      <c r="B105" s="26"/>
      <c r="C105" s="26"/>
      <c r="D105" s="26"/>
      <c r="E105" s="26"/>
      <c r="F105" s="25">
        <v>1.0166666666666671</v>
      </c>
      <c r="G105" s="25">
        <v>0.73333333333333295</v>
      </c>
      <c r="H105" s="26"/>
      <c r="I105" s="26"/>
      <c r="J105" s="25">
        <v>0.875</v>
      </c>
      <c r="K105" s="25">
        <v>0.90341891725243495</v>
      </c>
      <c r="L105" s="25">
        <v>1.7784189172524349</v>
      </c>
    </row>
    <row r="106" spans="1:12" ht="15" customHeight="1" x14ac:dyDescent="0.2">
      <c r="A106" s="50">
        <v>1829</v>
      </c>
      <c r="B106" s="26"/>
      <c r="C106" s="26"/>
      <c r="D106" s="26"/>
      <c r="E106" s="26"/>
      <c r="F106" s="25">
        <v>1.0166666666666671</v>
      </c>
      <c r="G106" s="25">
        <v>0.73333333333333295</v>
      </c>
      <c r="H106" s="26"/>
      <c r="I106" s="26"/>
      <c r="J106" s="25">
        <v>0.875</v>
      </c>
      <c r="K106" s="25">
        <v>0.88428572697003405</v>
      </c>
      <c r="L106" s="25">
        <v>1.7592857269700342</v>
      </c>
    </row>
    <row r="107" spans="1:12" ht="15" customHeight="1" x14ac:dyDescent="0.2">
      <c r="A107" s="50">
        <v>1830</v>
      </c>
      <c r="B107" s="26"/>
      <c r="C107" s="26"/>
      <c r="D107" s="26"/>
      <c r="E107" s="26"/>
      <c r="F107" s="25">
        <v>1.033333333333333</v>
      </c>
      <c r="G107" s="25">
        <v>0.76666666666666705</v>
      </c>
      <c r="H107" s="26"/>
      <c r="I107" s="26"/>
      <c r="J107" s="25">
        <v>0.9</v>
      </c>
      <c r="K107" s="25">
        <v>0.99460293501048203</v>
      </c>
      <c r="L107" s="25">
        <v>1.894602935010482</v>
      </c>
    </row>
    <row r="108" spans="1:12" ht="15" customHeight="1" x14ac:dyDescent="0.2">
      <c r="A108" s="50">
        <v>1831</v>
      </c>
      <c r="B108" s="26"/>
      <c r="C108" s="26"/>
      <c r="D108" s="26"/>
      <c r="E108" s="26"/>
      <c r="F108" s="25">
        <v>1.0666666666666671</v>
      </c>
      <c r="G108" s="25">
        <v>0.8</v>
      </c>
      <c r="H108" s="26"/>
      <c r="I108" s="26"/>
      <c r="J108" s="25">
        <v>0.93333333333333302</v>
      </c>
      <c r="K108" s="25">
        <v>1.1549871402145762</v>
      </c>
      <c r="L108" s="25">
        <v>2.0883204735479093</v>
      </c>
    </row>
    <row r="109" spans="1:12" ht="15" customHeight="1" x14ac:dyDescent="0.2">
      <c r="A109" s="50">
        <v>1832</v>
      </c>
      <c r="B109" s="26"/>
      <c r="C109" s="26"/>
      <c r="D109" s="26"/>
      <c r="E109" s="26"/>
      <c r="F109" s="25">
        <v>1.0666666666666671</v>
      </c>
      <c r="G109" s="25">
        <v>0.8</v>
      </c>
      <c r="H109" s="26"/>
      <c r="I109" s="26"/>
      <c r="J109" s="25">
        <v>0.93333333333333302</v>
      </c>
      <c r="K109" s="25">
        <v>1.0912703218645952</v>
      </c>
      <c r="L109" s="25">
        <v>2.0246036551979283</v>
      </c>
    </row>
    <row r="110" spans="1:12" ht="15" customHeight="1" x14ac:dyDescent="0.2">
      <c r="A110" s="50">
        <v>1833</v>
      </c>
      <c r="B110" s="26"/>
      <c r="C110" s="26"/>
      <c r="D110" s="26"/>
      <c r="E110" s="26"/>
      <c r="F110" s="25">
        <v>1.0666666666666671</v>
      </c>
      <c r="G110" s="25">
        <v>0.8</v>
      </c>
      <c r="H110" s="25">
        <v>0.66666666666666696</v>
      </c>
      <c r="I110" s="25"/>
      <c r="J110" s="25">
        <v>0.9</v>
      </c>
      <c r="K110" s="25">
        <v>0.93413568134171898</v>
      </c>
      <c r="L110" s="25">
        <v>1.8341356813417189</v>
      </c>
    </row>
    <row r="111" spans="1:12" ht="15" customHeight="1" x14ac:dyDescent="0.2">
      <c r="A111" s="50">
        <v>1834</v>
      </c>
      <c r="B111" s="26"/>
      <c r="C111" s="26"/>
      <c r="D111" s="26"/>
      <c r="E111" s="26"/>
      <c r="F111" s="25">
        <v>1.0666666666666671</v>
      </c>
      <c r="G111" s="25">
        <v>0.8</v>
      </c>
      <c r="H111" s="25">
        <v>0.73333333333333295</v>
      </c>
      <c r="I111" s="25">
        <v>0.8</v>
      </c>
      <c r="J111" s="25">
        <v>0.92333333333333301</v>
      </c>
      <c r="K111" s="25">
        <v>0.894796530603855</v>
      </c>
      <c r="L111" s="25">
        <v>1.8181298639371879</v>
      </c>
    </row>
    <row r="112" spans="1:12" ht="15" customHeight="1" x14ac:dyDescent="0.2">
      <c r="A112" s="50">
        <v>1835</v>
      </c>
      <c r="B112" s="26"/>
      <c r="C112" s="26"/>
      <c r="D112" s="26"/>
      <c r="E112" s="26"/>
      <c r="F112" s="25">
        <v>1.0666666666666671</v>
      </c>
      <c r="G112" s="25">
        <v>0.83333333333333304</v>
      </c>
      <c r="H112" s="25">
        <v>0.73333333333333295</v>
      </c>
      <c r="I112" s="25">
        <v>0.86666666666666703</v>
      </c>
      <c r="J112" s="25">
        <v>0.94</v>
      </c>
      <c r="K112" s="25">
        <v>0.94421471451473604</v>
      </c>
      <c r="L112" s="25">
        <v>1.8842147145147359</v>
      </c>
    </row>
    <row r="113" spans="1:12" ht="15" customHeight="1" x14ac:dyDescent="0.2">
      <c r="A113" s="50">
        <v>1836</v>
      </c>
      <c r="B113" s="26"/>
      <c r="C113" s="26"/>
      <c r="D113" s="26"/>
      <c r="E113" s="26"/>
      <c r="F113" s="25">
        <v>1.0666666666666671</v>
      </c>
      <c r="G113" s="25">
        <v>0.83333333333333304</v>
      </c>
      <c r="H113" s="25">
        <v>0.76666666666666705</v>
      </c>
      <c r="I113" s="25">
        <v>0.8</v>
      </c>
      <c r="J113" s="25">
        <v>0.93500000000000005</v>
      </c>
      <c r="K113" s="25">
        <v>0.959815316315205</v>
      </c>
      <c r="L113" s="25">
        <v>1.8948153163152051</v>
      </c>
    </row>
    <row r="114" spans="1:12" ht="15" customHeight="1" x14ac:dyDescent="0.2">
      <c r="A114" s="50">
        <v>1837</v>
      </c>
      <c r="B114" s="26"/>
      <c r="C114" s="26"/>
      <c r="D114" s="26"/>
      <c r="E114" s="26"/>
      <c r="F114" s="25">
        <v>1.0666666666666671</v>
      </c>
      <c r="G114" s="25">
        <v>0.83333333333333304</v>
      </c>
      <c r="H114" s="25">
        <v>0.8</v>
      </c>
      <c r="I114" s="25">
        <v>0.8</v>
      </c>
      <c r="J114" s="25">
        <v>0.94</v>
      </c>
      <c r="K114" s="25">
        <v>0.97599802688370896</v>
      </c>
      <c r="L114" s="25">
        <v>1.9159980268837089</v>
      </c>
    </row>
    <row r="115" spans="1:12" ht="15" customHeight="1" x14ac:dyDescent="0.2">
      <c r="A115" s="50">
        <v>1838</v>
      </c>
      <c r="B115" s="26"/>
      <c r="C115" s="26"/>
      <c r="D115" s="26"/>
      <c r="E115" s="26"/>
      <c r="F115" s="25">
        <v>1.0666666666666671</v>
      </c>
      <c r="G115" s="25">
        <v>0.83333333333333304</v>
      </c>
      <c r="H115" s="25">
        <v>0.8</v>
      </c>
      <c r="I115" s="25">
        <v>0.8</v>
      </c>
      <c r="J115" s="25">
        <v>0.94</v>
      </c>
      <c r="K115" s="25">
        <v>0.96641233197681597</v>
      </c>
      <c r="L115" s="25">
        <v>1.9064123319768158</v>
      </c>
    </row>
    <row r="116" spans="1:12" ht="15" customHeight="1" x14ac:dyDescent="0.2">
      <c r="A116" s="50">
        <v>1839</v>
      </c>
      <c r="B116" s="26"/>
      <c r="C116" s="26"/>
      <c r="D116" s="26"/>
      <c r="E116" s="26"/>
      <c r="F116" s="25">
        <v>1.0666666666666671</v>
      </c>
      <c r="G116" s="25">
        <v>0.83333333333333304</v>
      </c>
      <c r="H116" s="25">
        <v>0.96666666666666701</v>
      </c>
      <c r="I116" s="25">
        <v>0.86666666666666703</v>
      </c>
      <c r="J116" s="25">
        <v>0.97499999999999998</v>
      </c>
      <c r="K116" s="25">
        <v>1.0953773502692479</v>
      </c>
      <c r="L116" s="25">
        <v>2.070377350269248</v>
      </c>
    </row>
    <row r="117" spans="1:12" ht="15" customHeight="1" x14ac:dyDescent="0.2">
      <c r="A117" s="50">
        <v>1840</v>
      </c>
      <c r="B117" s="26"/>
      <c r="C117" s="26"/>
      <c r="D117" s="26"/>
      <c r="E117" s="26"/>
      <c r="F117" s="25">
        <v>1.0666666666666671</v>
      </c>
      <c r="G117" s="25">
        <v>0.83333333333333304</v>
      </c>
      <c r="H117" s="26"/>
      <c r="I117" s="25">
        <v>0.86666666666666703</v>
      </c>
      <c r="J117" s="25">
        <v>0.95833333333333304</v>
      </c>
      <c r="K117" s="25">
        <v>1.0678505364409911</v>
      </c>
      <c r="L117" s="25">
        <v>2.0261838697743242</v>
      </c>
    </row>
    <row r="118" spans="1:12" ht="15" customHeight="1" x14ac:dyDescent="0.2">
      <c r="A118" s="50">
        <v>1841</v>
      </c>
      <c r="B118" s="26"/>
      <c r="C118" s="26"/>
      <c r="D118" s="26"/>
      <c r="E118" s="26"/>
      <c r="F118" s="25">
        <v>1.0666666666666671</v>
      </c>
      <c r="G118" s="25">
        <v>0.83333333333333304</v>
      </c>
      <c r="H118" s="26"/>
      <c r="I118" s="25">
        <v>0.9</v>
      </c>
      <c r="J118" s="25">
        <v>0.96666666666666701</v>
      </c>
      <c r="K118" s="25">
        <v>0.92171417766267905</v>
      </c>
      <c r="L118" s="25">
        <v>1.8883808443293462</v>
      </c>
    </row>
    <row r="119" spans="1:12" ht="15" customHeight="1" x14ac:dyDescent="0.2">
      <c r="A119" s="50">
        <v>1842</v>
      </c>
      <c r="B119" s="26"/>
      <c r="C119" s="26"/>
      <c r="D119" s="26"/>
      <c r="E119" s="26"/>
      <c r="F119" s="25">
        <v>1.0666666666666671</v>
      </c>
      <c r="G119" s="25">
        <v>0.83333333333333304</v>
      </c>
      <c r="H119" s="26"/>
      <c r="I119" s="25">
        <v>0.9</v>
      </c>
      <c r="J119" s="25">
        <v>0.96666666666666701</v>
      </c>
      <c r="K119" s="25">
        <v>0.89529862292925599</v>
      </c>
      <c r="L119" s="25">
        <v>1.8619652895959229</v>
      </c>
    </row>
    <row r="120" spans="1:12" ht="15" customHeight="1" x14ac:dyDescent="0.2">
      <c r="A120" s="50">
        <v>1843</v>
      </c>
      <c r="B120" s="26"/>
      <c r="C120" s="26"/>
      <c r="D120" s="26"/>
      <c r="E120" s="26"/>
      <c r="F120" s="25">
        <v>1.0666666666666671</v>
      </c>
      <c r="G120" s="25">
        <v>0.83333333333333304</v>
      </c>
      <c r="H120" s="26"/>
      <c r="I120" s="25">
        <v>0.9</v>
      </c>
      <c r="J120" s="25">
        <v>0.96666666666666701</v>
      </c>
      <c r="K120" s="25">
        <v>0.88793074361820201</v>
      </c>
      <c r="L120" s="25">
        <v>1.854597410284869</v>
      </c>
    </row>
    <row r="121" spans="1:12" ht="15" customHeight="1" x14ac:dyDescent="0.2">
      <c r="A121" s="50">
        <v>1844</v>
      </c>
      <c r="B121" s="26"/>
      <c r="C121" s="26"/>
      <c r="D121" s="26"/>
      <c r="E121" s="26"/>
      <c r="F121" s="25">
        <v>1.083333333333333</v>
      </c>
      <c r="G121" s="25">
        <v>0.83333333333333304</v>
      </c>
      <c r="H121" s="26"/>
      <c r="I121" s="25">
        <v>0.9</v>
      </c>
      <c r="J121" s="25">
        <v>0.97499999999999998</v>
      </c>
      <c r="K121" s="25">
        <v>0.87574162042175296</v>
      </c>
      <c r="L121" s="25">
        <v>1.8507416204217528</v>
      </c>
    </row>
    <row r="122" spans="1:12" ht="15" customHeight="1" x14ac:dyDescent="0.2">
      <c r="A122" s="50">
        <v>1845</v>
      </c>
      <c r="B122" s="26"/>
      <c r="C122" s="26"/>
      <c r="D122" s="26"/>
      <c r="E122" s="26"/>
      <c r="F122" s="25">
        <v>1.1000000000000001</v>
      </c>
      <c r="G122" s="25">
        <v>0.83333333333333304</v>
      </c>
      <c r="H122" s="25">
        <v>0.93333333333333302</v>
      </c>
      <c r="I122" s="25">
        <v>0.86666666666666703</v>
      </c>
      <c r="J122" s="25">
        <v>0.98666666666666702</v>
      </c>
      <c r="K122" s="25">
        <v>0.90638625395650896</v>
      </c>
      <c r="L122" s="25">
        <v>1.8930529206231759</v>
      </c>
    </row>
    <row r="123" spans="1:12" ht="15" customHeight="1" x14ac:dyDescent="0.2">
      <c r="A123" s="50">
        <v>1846</v>
      </c>
      <c r="B123" s="26"/>
      <c r="C123" s="26"/>
      <c r="D123" s="26"/>
      <c r="E123" s="26"/>
      <c r="F123" s="25">
        <v>1.083333333333333</v>
      </c>
      <c r="G123" s="25">
        <v>0.83333333333333304</v>
      </c>
      <c r="H123" s="25">
        <v>0.8</v>
      </c>
      <c r="I123" s="25">
        <v>0.86666666666666703</v>
      </c>
      <c r="J123" s="25">
        <v>0.95833333333333304</v>
      </c>
      <c r="K123" s="25">
        <v>0.91028832161795603</v>
      </c>
      <c r="L123" s="25">
        <v>1.8686216549512891</v>
      </c>
    </row>
    <row r="124" spans="1:12" ht="15" customHeight="1" x14ac:dyDescent="0.2">
      <c r="A124" s="50">
        <v>1847</v>
      </c>
      <c r="B124" s="26"/>
      <c r="C124" s="26"/>
      <c r="D124" s="26"/>
      <c r="E124" s="26"/>
      <c r="F124" s="25">
        <v>1.0666666666666671</v>
      </c>
      <c r="G124" s="25">
        <v>0.83333333333333304</v>
      </c>
      <c r="H124" s="25">
        <v>1.0666666666666671</v>
      </c>
      <c r="I124" s="25">
        <v>0.9</v>
      </c>
      <c r="J124" s="25">
        <v>0.995</v>
      </c>
      <c r="K124" s="25">
        <v>1.1600155876186953</v>
      </c>
      <c r="L124" s="25">
        <v>2.1550155876186952</v>
      </c>
    </row>
    <row r="125" spans="1:12" ht="15" customHeight="1" x14ac:dyDescent="0.2">
      <c r="A125" s="50">
        <v>1848</v>
      </c>
      <c r="B125" s="26"/>
      <c r="C125" s="26"/>
      <c r="D125" s="26"/>
      <c r="E125" s="26"/>
      <c r="F125" s="25">
        <v>1.0249999999999999</v>
      </c>
      <c r="G125" s="25">
        <v>0.83333333333333304</v>
      </c>
      <c r="H125" s="26"/>
      <c r="I125" s="25">
        <v>0.9</v>
      </c>
      <c r="J125" s="25">
        <v>0.94583333333333297</v>
      </c>
      <c r="K125" s="25">
        <v>1.042361030953262</v>
      </c>
      <c r="L125" s="25">
        <v>1.9881943642865951</v>
      </c>
    </row>
    <row r="126" spans="1:12" ht="15" customHeight="1" x14ac:dyDescent="0.2">
      <c r="A126" s="50">
        <v>1849</v>
      </c>
      <c r="B126" s="26"/>
      <c r="C126" s="26"/>
      <c r="D126" s="26"/>
      <c r="E126" s="26"/>
      <c r="F126" s="25">
        <v>1.0666666666666671</v>
      </c>
      <c r="G126" s="25">
        <v>0.83333333333333304</v>
      </c>
      <c r="H126" s="26"/>
      <c r="I126" s="25">
        <v>0.9</v>
      </c>
      <c r="J126" s="25">
        <v>0.96666666666666701</v>
      </c>
      <c r="K126" s="25">
        <v>1.0020266666666671</v>
      </c>
      <c r="L126" s="25">
        <v>1.9686933333333341</v>
      </c>
    </row>
    <row r="127" spans="1:12" ht="15" customHeight="1" x14ac:dyDescent="0.2">
      <c r="A127" s="50">
        <v>1850</v>
      </c>
      <c r="B127" s="26"/>
      <c r="C127" s="26"/>
      <c r="D127" s="26"/>
      <c r="E127" s="26"/>
      <c r="F127" s="25">
        <v>1.1000000000000001</v>
      </c>
      <c r="G127" s="25">
        <v>0.83333333333333304</v>
      </c>
      <c r="H127" s="26"/>
      <c r="I127" s="25">
        <v>0.9</v>
      </c>
      <c r="J127" s="25">
        <v>0.98333333333333295</v>
      </c>
      <c r="K127" s="25">
        <v>1.0352941176470587</v>
      </c>
      <c r="L127" s="25">
        <v>2.0186274509803916</v>
      </c>
    </row>
    <row r="128" spans="1:12" ht="15" customHeight="1" x14ac:dyDescent="0.2">
      <c r="A128" s="50">
        <v>1851</v>
      </c>
      <c r="B128" s="26"/>
      <c r="C128" s="26"/>
      <c r="D128" s="26"/>
      <c r="E128" s="26"/>
      <c r="F128" s="25">
        <v>1.1333333333333331</v>
      </c>
      <c r="G128" s="25">
        <v>0.83333333333333304</v>
      </c>
      <c r="H128" s="26"/>
      <c r="I128" s="26"/>
      <c r="J128" s="25">
        <v>0.98333333333333295</v>
      </c>
      <c r="K128" s="25">
        <v>1.0372549019607842</v>
      </c>
      <c r="L128" s="25">
        <v>2.0205882352941171</v>
      </c>
    </row>
    <row r="129" spans="1:16" ht="15" customHeight="1" x14ac:dyDescent="0.2">
      <c r="A129" s="50">
        <v>1852</v>
      </c>
      <c r="B129" s="26"/>
      <c r="C129" s="26"/>
      <c r="D129" s="26"/>
      <c r="E129" s="26"/>
      <c r="F129" s="26"/>
      <c r="G129" s="25">
        <v>0.83333333333333304</v>
      </c>
      <c r="H129" s="26"/>
      <c r="I129" s="26"/>
      <c r="J129" s="25">
        <v>0.98333333333333295</v>
      </c>
      <c r="K129" s="25">
        <v>1.0427254901960779</v>
      </c>
      <c r="L129" s="25">
        <v>2.0260588235294108</v>
      </c>
    </row>
    <row r="130" spans="1:16" ht="15" customHeight="1" x14ac:dyDescent="0.2">
      <c r="A130" s="50">
        <v>1853</v>
      </c>
      <c r="B130" s="26"/>
      <c r="C130" s="26"/>
      <c r="D130" s="26"/>
      <c r="E130" s="26"/>
      <c r="F130" s="26"/>
      <c r="G130" s="25">
        <v>0.83333333333333304</v>
      </c>
      <c r="H130" s="26"/>
      <c r="I130" s="26"/>
      <c r="J130" s="25">
        <v>0.98333333333333295</v>
      </c>
      <c r="K130" s="25">
        <v>1.0700784313725493</v>
      </c>
      <c r="L130" s="25">
        <v>2.0534117647058823</v>
      </c>
    </row>
    <row r="131" spans="1:16" ht="15" customHeight="1" x14ac:dyDescent="0.2">
      <c r="A131" s="50">
        <v>1854</v>
      </c>
      <c r="B131" s="26"/>
      <c r="C131" s="26"/>
      <c r="D131" s="26"/>
      <c r="E131" s="26"/>
      <c r="F131" s="26"/>
      <c r="G131" s="25">
        <v>1</v>
      </c>
      <c r="H131" s="26"/>
      <c r="I131" s="26"/>
      <c r="J131" s="25">
        <v>1.18</v>
      </c>
      <c r="K131" s="25">
        <v>1.1954705882352941</v>
      </c>
      <c r="L131" s="25">
        <v>2.3754705882352942</v>
      </c>
    </row>
    <row r="132" spans="1:16" ht="15" customHeight="1" x14ac:dyDescent="0.2">
      <c r="A132" s="50">
        <v>1855</v>
      </c>
      <c r="B132" s="26"/>
      <c r="C132" s="26"/>
      <c r="D132" s="26"/>
      <c r="E132" s="26"/>
      <c r="F132" s="26"/>
      <c r="G132" s="25">
        <v>1</v>
      </c>
      <c r="H132" s="26"/>
      <c r="I132" s="26"/>
      <c r="J132" s="25">
        <v>1.18</v>
      </c>
      <c r="K132" s="25">
        <v>1.2556470588235291</v>
      </c>
      <c r="L132" s="25">
        <v>2.4356470588235291</v>
      </c>
    </row>
    <row r="133" spans="1:16" ht="15" customHeight="1" x14ac:dyDescent="0.2">
      <c r="A133" s="50">
        <v>1856</v>
      </c>
      <c r="B133" s="26"/>
      <c r="C133" s="26"/>
      <c r="D133" s="26"/>
      <c r="E133" s="26"/>
      <c r="F133" s="26"/>
      <c r="G133" s="25">
        <v>1.0666666666666671</v>
      </c>
      <c r="H133" s="26"/>
      <c r="I133" s="26"/>
      <c r="J133" s="25">
        <v>1.258666666666667</v>
      </c>
      <c r="K133" s="25">
        <v>1.3276862745098039</v>
      </c>
      <c r="L133" s="25">
        <v>2.5863529411764707</v>
      </c>
    </row>
    <row r="134" spans="1:16" ht="15" customHeight="1" x14ac:dyDescent="0.2">
      <c r="A134" s="50">
        <v>1857</v>
      </c>
      <c r="B134" s="26"/>
      <c r="C134" s="26"/>
      <c r="D134" s="26"/>
      <c r="E134" s="26"/>
      <c r="F134" s="26"/>
      <c r="G134" s="25">
        <v>1.0666666666666671</v>
      </c>
      <c r="H134" s="26"/>
      <c r="I134" s="26"/>
      <c r="J134" s="25">
        <v>1.258666666666667</v>
      </c>
      <c r="K134" s="25">
        <v>1.3823921568627453</v>
      </c>
      <c r="L134" s="25">
        <v>2.6410588235294123</v>
      </c>
    </row>
    <row r="135" spans="1:16" ht="15" customHeight="1" x14ac:dyDescent="0.2">
      <c r="A135" s="50">
        <v>1858</v>
      </c>
      <c r="B135" s="26"/>
      <c r="C135" s="26"/>
      <c r="D135" s="26"/>
      <c r="E135" s="26"/>
      <c r="F135" s="26"/>
      <c r="G135" s="25">
        <v>1.1333333333333331</v>
      </c>
      <c r="H135" s="26"/>
      <c r="I135" s="26"/>
      <c r="J135" s="25">
        <v>1.337333333333333</v>
      </c>
      <c r="K135" s="25">
        <v>1.4161372549019611</v>
      </c>
      <c r="L135" s="25">
        <v>2.7534705882352943</v>
      </c>
    </row>
    <row r="136" spans="1:16" ht="15" customHeight="1" x14ac:dyDescent="0.2">
      <c r="A136" s="62">
        <v>1859</v>
      </c>
      <c r="B136" s="70"/>
      <c r="C136" s="70"/>
      <c r="D136" s="70"/>
      <c r="E136" s="70"/>
      <c r="F136" s="70"/>
      <c r="G136" s="55">
        <v>1.1333333333333331</v>
      </c>
      <c r="H136" s="70"/>
      <c r="I136" s="70"/>
      <c r="J136" s="55">
        <v>1.337333333333333</v>
      </c>
      <c r="K136" s="55">
        <v>1.3286078431372552</v>
      </c>
      <c r="L136" s="55">
        <v>2.6659411764705885</v>
      </c>
      <c r="M136" s="56"/>
    </row>
    <row r="137" spans="1:16" ht="15" customHeight="1" x14ac:dyDescent="0.2">
      <c r="A137" s="51">
        <v>1860</v>
      </c>
      <c r="B137" s="71"/>
      <c r="C137" s="71"/>
      <c r="D137" s="71"/>
      <c r="E137" s="71"/>
      <c r="F137" s="71"/>
      <c r="G137" s="46">
        <v>1.2</v>
      </c>
      <c r="H137" s="71"/>
      <c r="I137" s="71"/>
      <c r="J137" s="46">
        <v>1.4159999999999999</v>
      </c>
      <c r="K137" s="46">
        <v>1.3678235294117653</v>
      </c>
      <c r="L137" s="46">
        <v>2.783823529411765</v>
      </c>
      <c r="M137" s="49"/>
    </row>
    <row r="138" spans="1:16" ht="15" customHeight="1" x14ac:dyDescent="0.2"/>
    <row r="139" spans="1:16" ht="15" customHeight="1" x14ac:dyDescent="0.2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</row>
  </sheetData>
  <mergeCells count="9">
    <mergeCell ref="A139:P139"/>
    <mergeCell ref="A8:P8"/>
    <mergeCell ref="A9:M9"/>
    <mergeCell ref="A1:C1"/>
    <mergeCell ref="A12:L12"/>
    <mergeCell ref="F13:J13"/>
    <mergeCell ref="B13:D13"/>
    <mergeCell ref="A10:P10"/>
    <mergeCell ref="A2:H2"/>
  </mergeCells>
  <phoneticPr fontId="1"/>
  <hyperlinks>
    <hyperlink ref="A10" r:id="rId1"/>
    <hyperlink ref="A10:P10" r:id="rId2" display="Disclaimer"/>
  </hyperlinks>
  <pageMargins left="0.75" right="0.75" top="1" bottom="1" header="0.5" footer="0.5"/>
  <pageSetup paperSize="0" orientation="portrait" horizontalDpi="4294967292" verticalDpi="429496729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Front</vt:lpstr>
      <vt:lpstr>5A1.AgricF</vt:lpstr>
      <vt:lpstr>5A2.AgricM</vt:lpstr>
      <vt:lpstr>5A3.Forestry</vt:lpstr>
      <vt:lpstr>5A4. Agric&amp;Forestry</vt:lpstr>
      <vt:lpstr>5A5.ConstructionR&amp;R</vt:lpstr>
      <vt:lpstr>5A6.ConstructionOth</vt:lpstr>
      <vt:lpstr>5A7.Construction</vt:lpstr>
      <vt:lpstr>5A8.EarlyManuf</vt:lpstr>
      <vt:lpstr>5A9.MecManuf</vt:lpstr>
      <vt:lpstr>5A10.TextManuf</vt:lpstr>
      <vt:lpstr>5A11.IWManuf</vt:lpstr>
      <vt:lpstr>5A12.MiscManuf</vt:lpstr>
      <vt:lpstr>5A13.Manuf</vt:lpstr>
      <vt:lpstr>5A14.CraftsSsc</vt:lpstr>
      <vt:lpstr>5A15.CraftsLs</vt:lpstr>
      <vt:lpstr>5A16.Crafts</vt:lpstr>
      <vt:lpstr>5A17.Communications</vt:lpstr>
      <vt:lpstr>5B1.MfleetSail</vt:lpstr>
      <vt:lpstr>5B2.MfleetSteam</vt:lpstr>
      <vt:lpstr>5B3.Mfleet</vt:lpstr>
      <vt:lpstr>5C1.DomestServants</vt:lpstr>
      <vt:lpstr>5C2.DomPrivServ</vt:lpstr>
      <vt:lpstr>5C3.DomServices</vt:lpstr>
      <vt:lpstr>5D1.PubSrvCA</vt:lpstr>
      <vt:lpstr>5D2.PubSrvTch</vt:lpstr>
      <vt:lpstr>5D3.Pubsrv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Grytten</dc:creator>
  <cp:lastModifiedBy>Liseth, Sara</cp:lastModifiedBy>
  <cp:lastPrinted>2007-06-28T08:05:56Z</cp:lastPrinted>
  <dcterms:created xsi:type="dcterms:W3CDTF">2006-12-07T13:35:08Z</dcterms:created>
  <dcterms:modified xsi:type="dcterms:W3CDTF">2016-10-28T12:55:53Z</dcterms:modified>
</cp:coreProperties>
</file>