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35" yWindow="-330" windowWidth="23115" windowHeight="13200" tabRatio="809"/>
  </bookViews>
  <sheets>
    <sheet name="Front" sheetId="5" r:id="rId1"/>
    <sheet name="Table_6A1" sheetId="34" r:id="rId2"/>
    <sheet name="Table_6A2" sheetId="29" r:id="rId3"/>
    <sheet name="Table_6A3" sheetId="30" r:id="rId4"/>
    <sheet name="Table_6A4" sheetId="38" r:id="rId5"/>
    <sheet name="Table_total" sheetId="41" r:id="rId6"/>
  </sheets>
  <calcPr calcId="145621" calcMode="manual"/>
</workbook>
</file>

<file path=xl/calcChain.xml><?xml version="1.0" encoding="utf-8"?>
<calcChain xmlns="http://schemas.openxmlformats.org/spreadsheetml/2006/main">
  <c r="A299" i="41" l="1"/>
  <c r="A57" i="38"/>
  <c r="A299" i="30"/>
</calcChain>
</file>

<file path=xl/sharedStrings.xml><?xml version="1.0" encoding="utf-8"?>
<sst xmlns="http://schemas.openxmlformats.org/spreadsheetml/2006/main" count="208" uniqueCount="150">
  <si>
    <t>Year</t>
  </si>
  <si>
    <t>1.0 Primary</t>
  </si>
  <si>
    <t>1.1 Agriculture and forestry</t>
  </si>
  <si>
    <t>2.0 Secondary</t>
  </si>
  <si>
    <t>2.1 Construction</t>
  </si>
  <si>
    <t>2.2 Manufacturing and mining</t>
  </si>
  <si>
    <t>2.2.1 Textile</t>
  </si>
  <si>
    <t>2.2.2 Engineering</t>
  </si>
  <si>
    <t>2.3 Crafts</t>
  </si>
  <si>
    <t>3.0 Transport and communications</t>
  </si>
  <si>
    <t>3.1 Merchant fleet</t>
  </si>
  <si>
    <t>3.2 Domestic transport</t>
  </si>
  <si>
    <t>3.3 Communications</t>
  </si>
  <si>
    <t>4.0 Private services</t>
  </si>
  <si>
    <t>4.1 Domestic services</t>
  </si>
  <si>
    <t>4.1.1 Housekeeping</t>
  </si>
  <si>
    <t>5.0 Public services</t>
  </si>
  <si>
    <t>5.1 Public administration</t>
  </si>
  <si>
    <t>5.2 Education</t>
  </si>
  <si>
    <t>References to the data should read:</t>
  </si>
  <si>
    <t>6.0 Total</t>
  </si>
  <si>
    <t>Norwegian wages from 1726 classified by industry</t>
  </si>
  <si>
    <t>Norges Bank, Bankplassen 2, P.O. Box 1179 Sentrum, N-0107 Oslo. Tel +47 22 31 60 00</t>
  </si>
  <si>
    <t>Disclaimer</t>
  </si>
  <si>
    <t>Grytten, Ola H. (2007), "Norwegian wages 1726–2006 classified by industry", 343–384,</t>
  </si>
  <si>
    <t xml:space="preserve">Chapter 6 in Eitrheim, Ø., J.T. Klovland and J.F. Qvigstad (eds.), Historical Monetary Statistics for Norway – Part II, </t>
  </si>
  <si>
    <t>Norges Bank Occasional Papers No. 38, Oslo, 2007</t>
  </si>
  <si>
    <t>Source</t>
  </si>
  <si>
    <t>Eitrheim, Ø., O. H. Grytten and J. T. Klovland (2007), "Historical Monetary Statistics for Norway – some cross checks of the new data", 385–434,</t>
  </si>
  <si>
    <t xml:space="preserve">Chapter 7 in Eitrheim, Ø., J.T. Klovland and J.F. Qvigstad (eds.), Historical Monetary Statistics for Norway – Part II, </t>
  </si>
  <si>
    <t>Total industry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</si>
  <si>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</si>
  <si>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</si>
  <si>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</si>
  <si>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</si>
  <si>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</si>
  <si>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</si>
  <si>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</si>
  <si>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</si>
  <si>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</si>
  <si>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</si>
  <si>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</si>
  <si>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</si>
  <si>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</si>
  <si>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</si>
  <si>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</si>
  <si>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</si>
  <si>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</si>
  <si>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</si>
  <si>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</si>
  <si>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</si>
  <si>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</si>
  <si>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</si>
  <si>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</si>
  <si>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</si>
  <si>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</si>
  <si>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</si>
  <si>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</si>
  <si>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</si>
  <si>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</si>
  <si>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</si>
  <si>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</si>
  <si>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</si>
  <si>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</si>
  <si>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</si>
  <si>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</si>
  <si>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</si>
  <si>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</si>
  <si>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</si>
  <si>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</si>
  <si>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ND</t>
  </si>
  <si>
    <t>Wages and salaries per full-time equivalent employee, by industry. Nominal annual figures from 1970 (1000 NOK)</t>
  </si>
  <si>
    <t>Manufacturing</t>
  </si>
  <si>
    <t>Construction</t>
  </si>
  <si>
    <t>Education</t>
  </si>
  <si>
    <t>Defence</t>
  </si>
  <si>
    <t>Agriculture, hunting
 and forestry</t>
  </si>
  <si>
    <t>Fishing and 
fish farming</t>
  </si>
  <si>
    <t>Oil and gas 
extraction incl. services</t>
  </si>
  <si>
    <t>Oil and gas 
extraction</t>
  </si>
  <si>
    <t>Service activities 
incidental to oil and gas</t>
  </si>
  <si>
    <t>Mining and 
quarrying</t>
  </si>
  <si>
    <t>Food products, 
beverages and 
tobacco</t>
  </si>
  <si>
    <t>Textiles,wearing 
apparel, leather</t>
  </si>
  <si>
    <t>Wood and 
wood products</t>
  </si>
  <si>
    <t>Pulp, paper and 
paper products</t>
  </si>
  <si>
    <t>Publishing, 
printing, 
reproduction</t>
  </si>
  <si>
    <t>Refined petroleum, 
chemical and 
mineral products</t>
  </si>
  <si>
    <t>Basic 
chemicals</t>
  </si>
  <si>
    <t>Basic 
metals</t>
  </si>
  <si>
    <t>Machinery and 
other equipment n.e.c.</t>
  </si>
  <si>
    <t>Building of ships, 
oil platforms 
and moduls</t>
  </si>
  <si>
    <t>Furniture and 
other
 manufacturing n.e.c.</t>
  </si>
  <si>
    <t>Electricity and 
gas supply</t>
  </si>
  <si>
    <t>Water 
supply</t>
  </si>
  <si>
    <t>Wholesale and 
retail trade, 
rep. of mot. veh. etc.</t>
  </si>
  <si>
    <t>Hotels and 
restaurants</t>
  </si>
  <si>
    <t>Transport via 
pipelines</t>
  </si>
  <si>
    <t>Ocean 
transport</t>
  </si>
  <si>
    <t>Other 
transport 
industries</t>
  </si>
  <si>
    <t>Post and 
telecommunications</t>
  </si>
  <si>
    <t>Financial 
intermediation</t>
  </si>
  <si>
    <t>Dwellings 
(households)</t>
  </si>
  <si>
    <t>Business 
services</t>
  </si>
  <si>
    <t>Public 
administration 
and defence</t>
  </si>
  <si>
    <t>Health and 
social work</t>
  </si>
  <si>
    <t>Other social 
and personal 
services</t>
  </si>
  <si>
    <t>Mainland 
Norway</t>
  </si>
  <si>
    <t>General 
government</t>
  </si>
  <si>
    <t>Central 
government</t>
  </si>
  <si>
    <t>Civilian 
central 
government</t>
  </si>
  <si>
    <t>Local 
government</t>
  </si>
  <si>
    <t xml:space="preserve"> Market 
producers</t>
  </si>
  <si>
    <t xml:space="preserve"> Non-market 
producers</t>
  </si>
  <si>
    <t>2009</t>
  </si>
  <si>
    <t>Nominal annual wages 1726–2006, primary industries, manufacturing and crafts, in NOK</t>
  </si>
  <si>
    <t>Nominal annual wages 1726–2006, transport, communications and private services, in NOK</t>
  </si>
  <si>
    <t>Nominal annual wages from 1726, public services and total aggregated wages, in NOK</t>
  </si>
  <si>
    <t>Annual wages from 1726, in NOK</t>
  </si>
  <si>
    <t>Nominal value</t>
  </si>
  <si>
    <t>Real figures in fixed 1998-kroner</t>
  </si>
  <si>
    <t>2010</t>
  </si>
  <si>
    <t>Nominal annual wages, primary industries, manufacturing and crafts, 1726 - 2006</t>
  </si>
  <si>
    <t>Nominal annual  wages, transport, communications and private services, 1726 - 2006</t>
  </si>
  <si>
    <t>Last updated: October 2009</t>
  </si>
  <si>
    <t>Agriculture, forestry and fishing</t>
  </si>
  <si>
    <t>Mining and quarrying</t>
  </si>
  <si>
    <t>Electricity, gas and steam</t>
  </si>
  <si>
    <t>Water supply, sewerage, waste</t>
  </si>
  <si>
    <t>Wholesale and retail trade, repair of motor vehicles</t>
  </si>
  <si>
    <t>Tranport and storage</t>
  </si>
  <si>
    <t>Accomation and food service activities</t>
  </si>
  <si>
    <t>Information and communcation</t>
  </si>
  <si>
    <t>Financial and insurance activities</t>
  </si>
  <si>
    <t>Real estate activities</t>
  </si>
  <si>
    <t>Professional, scientific and and technical activities</t>
  </si>
  <si>
    <t>Administrative and support service activities</t>
  </si>
  <si>
    <t>Public administration and defence</t>
  </si>
  <si>
    <t>Health and social work</t>
  </si>
  <si>
    <t>Arts, entertainment and other service activities</t>
  </si>
  <si>
    <t>General government</t>
  </si>
  <si>
    <t>Central government</t>
  </si>
  <si>
    <t xml:space="preserve"> Local government</t>
  </si>
  <si>
    <t xml:space="preserve">Statistics Norway.  StatBank:Table:05217. Wages, salaries, employment and productivity.  Wages and salaries per full-time equivalent employee (1000 NOK)from 2013 revised table, new table 09785 </t>
  </si>
  <si>
    <t>Nominal annual  wages, public services and total aggregated wages, 1726 -</t>
  </si>
  <si>
    <t xml:space="preserve">Nominal annual wages and salaries per full-time equivalent employee, by industry, 1970 - </t>
  </si>
  <si>
    <t xml:space="preserve">Annual wages, nominal and fixed 1998-kroner, 1926 - </t>
  </si>
  <si>
    <t>2014*</t>
  </si>
  <si>
    <t>Statistics Norway.  Table: 09785 -data revised from 1970</t>
  </si>
  <si>
    <t>Last updated: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</si>
</sst>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kr&quot;\ * #,##0_ ;_ &quot;kr&quot;\ * \-#,##0_ ;_ &quot;kr&quot;\ * &quot;-&quot;_ ;_ @_ "/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0.0"/>
    <numFmt numFmtId="165" formatCode="dd/mm/yyyy;@"/>
  </numFmts>
  <fonts count="28" x14ac:knownFonts="1">
    <font>
      <sz val="9"/>
      <color theme="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sz val="9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u/>
      <sz val="9"/>
      <color rgb="FF224C6E"/>
      <name val="Arial"/>
      <family val="2"/>
    </font>
    <font>
      <u/>
      <sz val="9"/>
      <color rgb="FF017BB6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rgb="FF668E36"/>
      <name val="Arial"/>
      <family val="2"/>
    </font>
    <font>
      <sz val="18"/>
      <color rgb="FF2C7399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rgb="FF002060"/>
      <name val="Arial"/>
      <family val="2"/>
    </font>
    <font>
      <b/>
      <sz val="9"/>
      <name val="Arial"/>
      <family val="2"/>
    </font>
    <font>
      <sz val="9"/>
      <color rgb="FF002060"/>
      <name val="Arial"/>
      <family val="2"/>
    </font>
    <font>
      <sz val="9"/>
      <color rgb="FF000000"/>
      <name val="Arial"/>
      <family val="2"/>
    </font>
    <font>
      <sz val="8"/>
      <color rgb="FF8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165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2" fillId="2" borderId="0">
      <alignment horizontal="right"/>
    </xf>
    <xf numFmtId="0" fontId="9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2" fillId="3" borderId="0"/>
    <xf numFmtId="0" fontId="11" fillId="4" borderId="0"/>
  </cellStyleXfs>
  <cellXfs count="181"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18" applyFont="1"/>
    <xf numFmtId="0" fontId="7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Alignment="1" applyProtection="1">
      <protection locked="0"/>
    </xf>
    <xf numFmtId="0" fontId="0" fillId="5" borderId="0" xfId="0" applyFont="1" applyFill="1" applyAlignment="1">
      <alignment horizontal="left"/>
    </xf>
    <xf numFmtId="1" fontId="4" fillId="0" borderId="0" xfId="0" applyNumberFormat="1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18" fillId="0" borderId="0" xfId="7" applyFont="1"/>
    <xf numFmtId="0" fontId="14" fillId="0" borderId="0" xfId="9" applyFont="1" applyAlignment="1" applyProtection="1">
      <alignment horizontal="left"/>
    </xf>
    <xf numFmtId="0" fontId="14" fillId="0" borderId="0" xfId="9" applyFont="1" applyAlignment="1" applyProtection="1">
      <protection locked="0"/>
    </xf>
    <xf numFmtId="0" fontId="14" fillId="0" borderId="0" xfId="9" applyFont="1" applyBorder="1" applyAlignment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14" fillId="0" borderId="0" xfId="9" applyFont="1" applyAlignment="1">
      <protection locked="0"/>
    </xf>
    <xf numFmtId="0" fontId="19" fillId="0" borderId="1" xfId="7" applyFont="1" applyBorder="1"/>
    <xf numFmtId="0" fontId="0" fillId="5" borderId="1" xfId="0" applyFont="1" applyFill="1" applyBorder="1" applyAlignment="1"/>
    <xf numFmtId="0" fontId="12" fillId="0" borderId="0" xfId="11" applyFill="1">
      <alignment horizontal="right"/>
    </xf>
    <xf numFmtId="0" fontId="11" fillId="0" borderId="0" xfId="20" applyFill="1"/>
    <xf numFmtId="1" fontId="8" fillId="0" borderId="0" xfId="0" applyNumberFormat="1" applyFont="1" applyFill="1" applyAlignment="1">
      <alignment horizontal="center"/>
    </xf>
    <xf numFmtId="1" fontId="10" fillId="0" borderId="0" xfId="0" applyNumberFormat="1" applyFont="1" applyFill="1" applyProtection="1">
      <protection locked="0"/>
    </xf>
    <xf numFmtId="0" fontId="8" fillId="0" borderId="0" xfId="18" applyFont="1" applyFill="1"/>
    <xf numFmtId="0" fontId="17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1" fontId="3" fillId="0" borderId="0" xfId="0" applyNumberFormat="1" applyFont="1" applyAlignment="1" applyProtection="1">
      <protection locked="0"/>
    </xf>
    <xf numFmtId="0" fontId="8" fillId="0" borderId="0" xfId="0" applyFont="1" applyFill="1" applyBorder="1" applyAlignment="1"/>
    <xf numFmtId="0" fontId="8" fillId="0" borderId="0" xfId="0" applyFont="1" applyFill="1" applyAlignment="1"/>
    <xf numFmtId="1" fontId="8" fillId="0" borderId="0" xfId="0" applyNumberFormat="1" applyFont="1" applyFill="1" applyAlignment="1"/>
    <xf numFmtId="1" fontId="8" fillId="0" borderId="0" xfId="0" applyNumberFormat="1" applyFont="1" applyFill="1" applyBorder="1" applyAlignment="1"/>
    <xf numFmtId="0" fontId="8" fillId="0" borderId="0" xfId="18" applyFont="1" applyFill="1" applyAlignment="1"/>
    <xf numFmtId="0" fontId="8" fillId="0" borderId="0" xfId="18" applyFont="1" applyAlignment="1"/>
    <xf numFmtId="0" fontId="12" fillId="0" borderId="0" xfId="19" applyFill="1" applyAlignment="1">
      <alignment horizontal="center"/>
    </xf>
    <xf numFmtId="0" fontId="7" fillId="0" borderId="0" xfId="0" applyFont="1" applyFill="1" applyAlignment="1" applyProtection="1">
      <alignment horizontal="center"/>
      <protection locked="0"/>
    </xf>
    <xf numFmtId="0" fontId="8" fillId="0" borderId="0" xfId="18" applyFont="1" applyFill="1" applyAlignment="1">
      <alignment horizontal="center"/>
    </xf>
    <xf numFmtId="0" fontId="8" fillId="0" borderId="0" xfId="18" applyFont="1" applyAlignment="1">
      <alignment horizontal="center"/>
    </xf>
    <xf numFmtId="0" fontId="12" fillId="3" borderId="3" xfId="11" applyFill="1" applyBorder="1" applyAlignment="1">
      <alignment horizontal="center"/>
    </xf>
    <xf numFmtId="0" fontId="12" fillId="3" borderId="3" xfId="11" applyFill="1" applyBorder="1" applyAlignment="1"/>
    <xf numFmtId="0" fontId="12" fillId="3" borderId="3" xfId="11" applyFill="1" applyBorder="1" applyAlignment="1">
      <alignment wrapText="1"/>
    </xf>
    <xf numFmtId="0" fontId="12" fillId="3" borderId="0" xfId="11" applyFill="1">
      <alignment horizontal="right"/>
    </xf>
    <xf numFmtId="0" fontId="11" fillId="3" borderId="1" xfId="20" applyFill="1" applyBorder="1"/>
    <xf numFmtId="0" fontId="8" fillId="0" borderId="1" xfId="18" applyFont="1" applyFill="1" applyBorder="1"/>
    <xf numFmtId="164" fontId="4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18" applyFont="1"/>
    <xf numFmtId="3" fontId="1" fillId="0" borderId="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12" fillId="2" borderId="3" xfId="11" applyFont="1" applyBorder="1">
      <alignment horizontal="right"/>
    </xf>
    <xf numFmtId="1" fontId="4" fillId="3" borderId="0" xfId="0" applyNumberFormat="1" applyFont="1" applyFill="1" applyAlignment="1" applyProtection="1">
      <alignment horizontal="center" vertical="center"/>
      <protection locked="0"/>
    </xf>
    <xf numFmtId="1" fontId="4" fillId="3" borderId="1" xfId="0" applyNumberFormat="1" applyFont="1" applyFill="1" applyBorder="1" applyProtection="1"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0" fillId="2" borderId="3" xfId="11" applyFont="1" applyBorder="1" applyAlignment="1">
      <alignment horizontal="center"/>
    </xf>
    <xf numFmtId="0" fontId="0" fillId="3" borderId="0" xfId="19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18" applyFont="1" applyAlignment="1">
      <alignment horizontal="center"/>
    </xf>
    <xf numFmtId="1" fontId="7" fillId="0" borderId="0" xfId="0" applyNumberFormat="1" applyFont="1" applyAlignment="1" applyProtection="1">
      <alignment horizontal="center"/>
      <protection locked="0"/>
    </xf>
    <xf numFmtId="0" fontId="6" fillId="0" borderId="0" xfId="18" applyFont="1" applyBorder="1" applyAlignment="1">
      <alignment horizontal="center"/>
    </xf>
    <xf numFmtId="0" fontId="12" fillId="2" borderId="3" xfId="11" applyFont="1" applyBorder="1" applyAlignment="1">
      <alignment horizontal="right" wrapText="1"/>
    </xf>
    <xf numFmtId="0" fontId="20" fillId="0" borderId="0" xfId="0" applyFont="1" applyAlignment="1" applyProtection="1">
      <alignment horizontal="center"/>
      <protection locked="0"/>
    </xf>
    <xf numFmtId="2" fontId="4" fillId="0" borderId="0" xfId="0" applyNumberFormat="1" applyFont="1" applyProtection="1">
      <protection locked="0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 applyProtection="1">
      <alignment horizontal="right"/>
      <protection locked="0"/>
    </xf>
    <xf numFmtId="3" fontId="20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164" fontId="20" fillId="0" borderId="0" xfId="0" applyNumberFormat="1" applyFont="1" applyFill="1" applyProtection="1"/>
    <xf numFmtId="1" fontId="4" fillId="0" borderId="0" xfId="0" applyNumberFormat="1" applyFont="1" applyBorder="1" applyProtection="1">
      <protection locked="0"/>
    </xf>
    <xf numFmtId="0" fontId="1" fillId="0" borderId="0" xfId="18" applyFont="1" applyAlignment="1">
      <alignment horizontal="left"/>
    </xf>
    <xf numFmtId="3" fontId="6" fillId="0" borderId="2" xfId="0" applyNumberFormat="1" applyFont="1" applyBorder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0" fontId="6" fillId="0" borderId="0" xfId="18" applyFont="1" applyAlignment="1">
      <alignment horizontal="left"/>
    </xf>
    <xf numFmtId="0" fontId="0" fillId="3" borderId="0" xfId="19" applyFont="1" applyAlignment="1">
      <alignment horizontal="center"/>
    </xf>
    <xf numFmtId="1" fontId="1" fillId="0" borderId="0" xfId="0" applyNumberFormat="1" applyFont="1" applyAlignment="1" applyProtection="1">
      <alignment horizontal="right"/>
      <protection locked="0"/>
    </xf>
    <xf numFmtId="3" fontId="0" fillId="0" borderId="2" xfId="0" applyNumberFormat="1" applyFont="1" applyBorder="1" applyAlignment="1">
      <alignment horizontal="right"/>
    </xf>
    <xf numFmtId="1" fontId="7" fillId="0" borderId="2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1" fontId="7" fillId="0" borderId="0" xfId="0" applyNumberFormat="1" applyFont="1" applyBorder="1" applyProtection="1">
      <protection locked="0"/>
    </xf>
    <xf numFmtId="0" fontId="24" fillId="3" borderId="0" xfId="12" applyFont="1" applyFill="1" applyBorder="1" applyAlignment="1">
      <alignment readingOrder="1"/>
    </xf>
    <xf numFmtId="0" fontId="20" fillId="3" borderId="0" xfId="19" applyFont="1" applyAlignment="1">
      <alignment horizontal="center"/>
    </xf>
    <xf numFmtId="0" fontId="20" fillId="0" borderId="0" xfId="0" applyFont="1" applyAlignment="1">
      <alignment horizontal="center"/>
    </xf>
    <xf numFmtId="0" fontId="20" fillId="3" borderId="0" xfId="19" applyFont="1" applyFill="1" applyAlignment="1">
      <alignment horizontal="center"/>
    </xf>
    <xf numFmtId="0" fontId="0" fillId="3" borderId="0" xfId="0" applyFont="1" applyFill="1" applyAlignment="1"/>
    <xf numFmtId="0" fontId="12" fillId="2" borderId="1" xfId="11" applyFont="1" applyBorder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12" fillId="2" borderId="1" xfId="11" applyFont="1" applyBorder="1" applyAlignment="1">
      <alignment horizontal="right"/>
    </xf>
    <xf numFmtId="0" fontId="12" fillId="2" borderId="1" xfId="11" applyFont="1" applyBorder="1" applyAlignment="1">
      <alignment horizontal="right" wrapText="1"/>
    </xf>
    <xf numFmtId="0" fontId="12" fillId="0" borderId="0" xfId="0" applyFont="1" applyAlignment="1" applyProtection="1">
      <alignment horizontal="right"/>
      <protection locked="0"/>
    </xf>
    <xf numFmtId="0" fontId="12" fillId="3" borderId="0" xfId="0" applyFont="1" applyFill="1" applyAlignment="1" applyProtection="1">
      <alignment horizontal="right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2" fillId="3" borderId="1" xfId="20" applyFont="1" applyFill="1" applyBorder="1" applyAlignment="1">
      <alignment horizontal="left"/>
    </xf>
    <xf numFmtId="0" fontId="0" fillId="2" borderId="1" xfId="11" applyFont="1" applyBorder="1" applyAlignment="1">
      <alignment horizontal="right" wrapText="1"/>
    </xf>
    <xf numFmtId="0" fontId="20" fillId="0" borderId="0" xfId="0" applyFont="1" applyAlignment="1" applyProtection="1">
      <alignment horizontal="right"/>
      <protection locked="0"/>
    </xf>
    <xf numFmtId="0" fontId="22" fillId="3" borderId="1" xfId="20" applyFont="1" applyFill="1" applyBorder="1" applyAlignment="1">
      <alignment horizontal="right"/>
    </xf>
    <xf numFmtId="0" fontId="20" fillId="0" borderId="0" xfId="13" applyFont="1" applyAlignment="1">
      <alignment horizontal="right"/>
    </xf>
    <xf numFmtId="0" fontId="20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0" fillId="3" borderId="0" xfId="0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26" fillId="0" borderId="3" xfId="0" applyFont="1" applyFill="1" applyBorder="1" applyAlignment="1" applyProtection="1">
      <alignment horizontal="right" wrapText="1"/>
    </xf>
    <xf numFmtId="164" fontId="20" fillId="0" borderId="0" xfId="0" applyNumberFormat="1" applyFont="1" applyFill="1" applyAlignment="1" applyProtection="1">
      <alignment horizontal="right"/>
    </xf>
    <xf numFmtId="0" fontId="20" fillId="0" borderId="2" xfId="0" applyFont="1" applyBorder="1" applyAlignment="1" applyProtection="1">
      <alignment horizontal="right"/>
      <protection locked="0"/>
    </xf>
    <xf numFmtId="0" fontId="0" fillId="0" borderId="2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23" fillId="0" borderId="0" xfId="9" applyFont="1" applyBorder="1" applyAlignment="1">
      <alignment horizontal="right" wrapText="1"/>
      <protection locked="0"/>
    </xf>
    <xf numFmtId="1" fontId="20" fillId="0" borderId="0" xfId="0" applyNumberFormat="1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3" fontId="1" fillId="0" borderId="0" xfId="12" applyNumberFormat="1" applyFont="1" applyAlignment="1">
      <alignment horizontal="right"/>
    </xf>
    <xf numFmtId="1" fontId="27" fillId="0" borderId="0" xfId="0" applyNumberFormat="1" applyFont="1" applyProtection="1">
      <protection locked="0"/>
    </xf>
    <xf numFmtId="0" fontId="1" fillId="0" borderId="0" xfId="0" applyFont="1" applyProtection="1"/>
    <xf numFmtId="3" fontId="1" fillId="0" borderId="0" xfId="12" applyNumberFormat="1" applyFont="1" applyAlignment="1" applyProtection="1">
      <alignment horizontal="right"/>
      <protection locked="0"/>
    </xf>
    <xf numFmtId="3" fontId="1" fillId="0" borderId="0" xfId="12" applyNumberFormat="1" applyFont="1" applyBorder="1" applyAlignment="1" applyProtection="1">
      <alignment horizontal="right"/>
      <protection locked="0"/>
    </xf>
    <xf numFmtId="0" fontId="20" fillId="0" borderId="0" xfId="0" applyFont="1" applyBorder="1" applyProtection="1">
      <protection locked="0"/>
    </xf>
    <xf numFmtId="164" fontId="1" fillId="6" borderId="0" xfId="0" applyNumberFormat="1" applyFont="1" applyFill="1" applyProtection="1"/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20" fillId="5" borderId="0" xfId="0" applyFont="1" applyFill="1" applyAlignment="1">
      <alignment horizontal="left"/>
    </xf>
    <xf numFmtId="0" fontId="20" fillId="3" borderId="1" xfId="0" applyFont="1" applyFill="1" applyBorder="1" applyProtection="1">
      <protection locked="0"/>
    </xf>
    <xf numFmtId="0" fontId="20" fillId="0" borderId="1" xfId="0" applyFont="1" applyBorder="1" applyProtection="1">
      <protection locked="0"/>
    </xf>
    <xf numFmtId="0" fontId="12" fillId="3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4" fillId="3" borderId="0" xfId="12" applyFont="1" applyFill="1" applyBorder="1" applyAlignment="1">
      <alignment horizontal="left" readingOrder="1"/>
    </xf>
    <xf numFmtId="0" fontId="0" fillId="0" borderId="0" xfId="0" applyFont="1" applyAlignment="1">
      <alignment horizontal="center"/>
    </xf>
    <xf numFmtId="0" fontId="20" fillId="0" borderId="2" xfId="0" applyFont="1" applyBorder="1" applyAlignment="1" applyProtection="1">
      <alignment horizontal="left"/>
      <protection locked="0"/>
    </xf>
    <xf numFmtId="0" fontId="24" fillId="3" borderId="0" xfId="12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 applyProtection="1">
      <alignment horizontal="center"/>
    </xf>
    <xf numFmtId="0" fontId="6" fillId="0" borderId="0" xfId="18" applyFont="1"/>
    <xf numFmtId="1" fontId="6" fillId="0" borderId="2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/>
    <xf numFmtId="0" fontId="0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6" fillId="0" borderId="0" xfId="18" applyFont="1" applyFill="1" applyAlignment="1">
      <alignment horizontal="center"/>
    </xf>
    <xf numFmtId="0" fontId="6" fillId="0" borderId="0" xfId="18" applyFont="1" applyFill="1" applyAlignment="1"/>
    <xf numFmtId="0" fontId="14" fillId="0" borderId="0" xfId="9" applyAlignment="1" applyProtection="1">
      <alignment horizontal="left"/>
    </xf>
    <xf numFmtId="0" fontId="14" fillId="0" borderId="0" xfId="9" applyBorder="1" applyAlignment="1" applyProtection="1">
      <alignment horizontal="left"/>
    </xf>
    <xf numFmtId="0" fontId="14" fillId="0" borderId="0" xfId="9" applyFill="1" applyBorder="1" applyAlignment="1" applyProtection="1">
      <alignment horizontal="center"/>
    </xf>
    <xf numFmtId="0" fontId="14" fillId="0" borderId="0" xfId="9" applyAlignment="1" applyProtection="1"/>
    <xf numFmtId="0" fontId="20" fillId="0" borderId="0" xfId="0" applyFont="1" applyBorder="1" applyAlignment="1" applyProtection="1">
      <alignment horizontal="center"/>
      <protection locked="0"/>
    </xf>
    <xf numFmtId="0" fontId="20" fillId="3" borderId="0" xfId="19" applyFont="1" applyBorder="1" applyAlignment="1">
      <alignment horizontal="center"/>
    </xf>
    <xf numFmtId="0" fontId="14" fillId="0" borderId="0" xfId="9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0" fillId="5" borderId="0" xfId="0" applyFont="1" applyFill="1" applyAlignment="1">
      <alignment horizontal="left"/>
    </xf>
    <xf numFmtId="1" fontId="4" fillId="0" borderId="0" xfId="0" applyNumberFormat="1" applyFont="1" applyAlignment="1" applyProtection="1">
      <alignment horizontal="center"/>
      <protection locked="0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 applyProtection="1">
      <protection locked="0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22" fillId="3" borderId="1" xfId="20" applyFont="1" applyFill="1" applyBorder="1" applyAlignment="1"/>
    <xf numFmtId="0" fontId="21" fillId="3" borderId="1" xfId="0" applyFont="1" applyFill="1" applyBorder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0" fillId="5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22" fillId="4" borderId="1" xfId="20" applyFont="1" applyBorder="1"/>
    <xf numFmtId="0" fontId="14" fillId="0" borderId="1" xfId="9" applyFont="1" applyBorder="1" applyAlignment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5" borderId="0" xfId="0" applyFont="1" applyFill="1" applyBorder="1" applyAlignment="1">
      <alignment horizontal="left"/>
    </xf>
    <xf numFmtId="0" fontId="14" fillId="0" borderId="0" xfId="9" applyAlignment="1" applyProtection="1">
      <alignment horizontal="left"/>
    </xf>
    <xf numFmtId="0" fontId="25" fillId="0" borderId="1" xfId="9" applyFont="1" applyBorder="1" applyAlignment="1">
      <alignment horizontal="left" wrapText="1"/>
      <protection locked="0"/>
    </xf>
    <xf numFmtId="0" fontId="22" fillId="3" borderId="1" xfId="20" applyFont="1" applyFill="1" applyBorder="1" applyAlignment="1">
      <alignment horizontal="left"/>
    </xf>
    <xf numFmtId="0" fontId="22" fillId="4" borderId="1" xfId="20" applyFont="1" applyBorder="1" applyAlignment="1">
      <alignment horizontal="left"/>
    </xf>
    <xf numFmtId="0" fontId="14" fillId="0" borderId="1" xfId="9" applyBorder="1" applyAlignment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/>
      <protection locked="0"/>
    </xf>
  </cellXfs>
  <cellStyles count="21">
    <cellStyle name="Benyttet hyperkobling" xfId="6" builtinId="9" customBuiltin="1"/>
    <cellStyle name="Dato" xfId="5"/>
    <cellStyle name="Forside overskrift 1" xfId="7"/>
    <cellStyle name="Forside overskrift 2" xfId="8"/>
    <cellStyle name="Hyperkobling" xfId="9" builtinId="8" customBuiltin="1"/>
    <cellStyle name="Hyperlink 2" xfId="10"/>
    <cellStyle name="Kolonne" xfId="11"/>
    <cellStyle name="Komma" xfId="1" builtinId="3" customBuiltin="1"/>
    <cellStyle name="Normal" xfId="0" builtinId="0" customBuiltin="1"/>
    <cellStyle name="Normal 2" xfId="12"/>
    <cellStyle name="Normal 3" xfId="13"/>
    <cellStyle name="Normal 4" xfId="14"/>
    <cellStyle name="Normal 5" xfId="15"/>
    <cellStyle name="Normal 7" xfId="16"/>
    <cellStyle name="Normal 8" xfId="17"/>
    <cellStyle name="Normal_HMSsheets" xfId="18"/>
    <cellStyle name="Rad" xfId="19"/>
    <cellStyle name="Tabelltittel" xfId="20"/>
    <cellStyle name="Tusenskille [0]" xfId="2" builtinId="6" customBuiltin="1"/>
    <cellStyle name="Valuta" xfId="3" builtinId="4" customBuiltin="1"/>
    <cellStyle name="Valuta [0]" xfId="4" builtinId="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1800225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114300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1038225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1057275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1095375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990600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ges-bank.no/en/disclaime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orges-bank.no/en/disclaim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orges-bank.no/en/disclaime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s://www.ssb.no/statistikkbanken/SelectVarVal/Define.asp?MainTable=NRArslonnNar&amp;KortNavnWeb=nr&amp;PLanguage=0&amp;checked=true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sb.no/statistikkbanken/SelectVarVal/Define.asp?MainTable=NRArslonnSnitt&amp;KortNavnWeb=nr&amp;PLanguage=0&amp;checked=true" TargetMode="External"/><Relationship Id="rId1" Type="http://schemas.openxmlformats.org/officeDocument/2006/relationships/hyperlink" Target="http://www.norges-bank.no/en/disclaimer/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"/>
  <sheetViews>
    <sheetView showGridLines="0" tabSelected="1" workbookViewId="0">
      <selection activeCell="A31" sqref="A31"/>
    </sheetView>
  </sheetViews>
  <sheetFormatPr baseColWidth="10" defaultColWidth="11.42578125" defaultRowHeight="12" x14ac:dyDescent="0.2"/>
  <cols>
    <col min="1" max="1" width="122" style="11" customWidth="1"/>
    <col min="2" max="3" width="11" style="11" customWidth="1"/>
    <col min="4" max="16384" width="11.42578125" style="11"/>
  </cols>
  <sheetData>
    <row r="1" spans="1:11" ht="50.1" customHeight="1" x14ac:dyDescent="0.2">
      <c r="A1" s="153"/>
      <c r="B1" s="154"/>
      <c r="C1" s="154"/>
    </row>
    <row r="2" spans="1:11" s="12" customFormat="1" ht="30" customHeight="1" x14ac:dyDescent="0.4">
      <c r="A2" s="19" t="s">
        <v>21</v>
      </c>
    </row>
    <row r="3" spans="1:11" ht="20.100000000000001" customHeight="1" x14ac:dyDescent="0.2">
      <c r="A3" s="152" t="s">
        <v>122</v>
      </c>
      <c r="B3" s="154"/>
      <c r="C3" s="154"/>
      <c r="D3" s="154"/>
      <c r="E3" s="154"/>
      <c r="F3" s="154"/>
      <c r="G3" s="154"/>
    </row>
    <row r="4" spans="1:11" ht="20.100000000000001" customHeight="1" x14ac:dyDescent="0.2">
      <c r="A4" s="152" t="s">
        <v>123</v>
      </c>
      <c r="B4" s="152"/>
      <c r="C4" s="152"/>
      <c r="D4" s="152"/>
      <c r="E4" s="152"/>
      <c r="F4" s="152"/>
      <c r="G4" s="152"/>
    </row>
    <row r="5" spans="1:11" ht="20.100000000000001" customHeight="1" x14ac:dyDescent="0.2">
      <c r="A5" s="152" t="s">
        <v>144</v>
      </c>
      <c r="B5" s="152"/>
      <c r="C5" s="152"/>
      <c r="D5" s="152"/>
      <c r="E5" s="152"/>
      <c r="F5" s="152"/>
      <c r="G5" s="152"/>
    </row>
    <row r="6" spans="1:11" ht="20.100000000000001" customHeight="1" x14ac:dyDescent="0.2">
      <c r="A6" s="13" t="s">
        <v>145</v>
      </c>
      <c r="B6" s="14"/>
      <c r="C6" s="14"/>
      <c r="D6" s="14"/>
      <c r="E6" s="14"/>
      <c r="F6" s="14"/>
      <c r="G6" s="14"/>
    </row>
    <row r="7" spans="1:11" ht="20.100000000000001" customHeight="1" x14ac:dyDescent="0.2">
      <c r="A7" s="152" t="s">
        <v>146</v>
      </c>
      <c r="B7" s="152"/>
      <c r="C7" s="152"/>
      <c r="D7" s="152"/>
      <c r="E7" s="152"/>
      <c r="F7" s="152"/>
      <c r="G7" s="152"/>
    </row>
    <row r="8" spans="1:11" s="16" customFormat="1" ht="20.100000000000001" customHeight="1" x14ac:dyDescent="0.2">
      <c r="A8" s="6"/>
      <c r="B8" s="15"/>
      <c r="D8" s="6"/>
      <c r="E8" s="7"/>
    </row>
    <row r="9" spans="1:11" ht="20.100000000000001" customHeight="1" x14ac:dyDescent="0.2">
      <c r="A9" s="2" t="s">
        <v>19</v>
      </c>
      <c r="B9" s="4"/>
      <c r="D9" s="4"/>
      <c r="E9" s="1"/>
    </row>
    <row r="10" spans="1:11" ht="20.100000000000001" customHeight="1" x14ac:dyDescent="0.2">
      <c r="A10" s="155" t="s">
        <v>24</v>
      </c>
      <c r="B10" s="154"/>
      <c r="C10" s="154"/>
      <c r="D10" s="154"/>
      <c r="E10" s="154"/>
      <c r="F10" s="154"/>
      <c r="G10" s="154"/>
      <c r="H10" s="154"/>
      <c r="I10" s="154"/>
    </row>
    <row r="11" spans="1:11" ht="20.100000000000001" customHeight="1" x14ac:dyDescent="0.2">
      <c r="A11" s="155" t="s">
        <v>25</v>
      </c>
      <c r="B11" s="154"/>
      <c r="C11" s="154"/>
      <c r="D11" s="154"/>
      <c r="E11" s="154"/>
      <c r="F11" s="154"/>
      <c r="G11" s="154"/>
      <c r="H11" s="154"/>
      <c r="I11" s="154"/>
      <c r="J11" s="1"/>
    </row>
    <row r="12" spans="1:11" ht="20.100000000000001" customHeight="1" x14ac:dyDescent="0.2">
      <c r="A12" s="155" t="s">
        <v>28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</row>
    <row r="13" spans="1:11" ht="20.100000000000001" customHeight="1" x14ac:dyDescent="0.2">
      <c r="A13" s="155" t="s">
        <v>29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</row>
    <row r="14" spans="1:11" ht="20.100000000000001" customHeight="1" x14ac:dyDescent="0.2">
      <c r="A14" s="8"/>
      <c r="B14" s="17"/>
      <c r="C14" s="17"/>
      <c r="D14" s="17"/>
      <c r="E14" s="17"/>
      <c r="F14" s="17"/>
      <c r="G14" s="17"/>
      <c r="H14" s="17"/>
      <c r="I14" s="17"/>
      <c r="J14" s="1"/>
    </row>
    <row r="15" spans="1:11" ht="20.100000000000001" customHeight="1" x14ac:dyDescent="0.2">
      <c r="A15" s="155" t="s">
        <v>26</v>
      </c>
      <c r="B15" s="154"/>
      <c r="C15" s="154"/>
      <c r="D15" s="154"/>
      <c r="E15" s="154"/>
      <c r="F15" s="154"/>
      <c r="G15" s="154"/>
      <c r="H15" s="154"/>
      <c r="I15" s="154"/>
      <c r="J15" s="1"/>
    </row>
    <row r="16" spans="1:11" ht="20.100000000000001" customHeight="1" x14ac:dyDescent="0.2">
      <c r="A16" s="4"/>
      <c r="C16" s="1"/>
      <c r="D16" s="1"/>
      <c r="E16" s="1"/>
      <c r="F16" s="1"/>
      <c r="G16" s="1"/>
      <c r="H16" s="1"/>
      <c r="I16" s="1"/>
      <c r="J16" s="1"/>
    </row>
    <row r="17" spans="1:10" ht="20.100000000000001" customHeight="1" x14ac:dyDescent="0.2">
      <c r="A17" s="156" t="s">
        <v>149</v>
      </c>
      <c r="B17" s="154"/>
      <c r="C17" s="154"/>
      <c r="D17" s="154"/>
      <c r="E17" s="154"/>
      <c r="F17" s="154"/>
      <c r="G17" s="154"/>
      <c r="H17" s="154"/>
      <c r="I17" s="154"/>
      <c r="J17" s="1"/>
    </row>
    <row r="18" spans="1:10" ht="20.100000000000001" customHeight="1" x14ac:dyDescent="0.2">
      <c r="A18" s="20" t="s">
        <v>22</v>
      </c>
      <c r="B18" s="17"/>
      <c r="C18" s="17"/>
      <c r="D18" s="17"/>
      <c r="E18" s="17"/>
      <c r="F18" s="17"/>
      <c r="G18" s="17"/>
      <c r="H18" s="17"/>
      <c r="I18" s="17"/>
      <c r="J18" s="1"/>
    </row>
    <row r="19" spans="1:10" ht="20.100000000000001" customHeight="1" x14ac:dyDescent="0.2">
      <c r="A19" s="149" t="s">
        <v>23</v>
      </c>
      <c r="C19" s="1"/>
      <c r="D19" s="1"/>
      <c r="E19" s="1"/>
      <c r="F19" s="1"/>
      <c r="G19" s="1"/>
      <c r="H19" s="1"/>
      <c r="I19" s="1"/>
      <c r="J19" s="1"/>
    </row>
    <row r="20" spans="1:10" ht="20.100000000000001" customHeight="1" x14ac:dyDescent="0.2"/>
    <row r="21" spans="1:10" ht="20.100000000000001" customHeight="1" x14ac:dyDescent="0.2"/>
    <row r="22" spans="1:10" ht="20.100000000000001" customHeight="1" x14ac:dyDescent="0.2">
      <c r="B22" s="18"/>
      <c r="D22" s="4"/>
      <c r="E22" s="1"/>
    </row>
    <row r="23" spans="1:10" ht="12.75" x14ac:dyDescent="0.2">
      <c r="B23" s="18"/>
      <c r="D23" s="4"/>
      <c r="E23" s="1"/>
    </row>
    <row r="24" spans="1:10" ht="12.75" x14ac:dyDescent="0.2">
      <c r="B24" s="18"/>
      <c r="D24" s="4"/>
      <c r="E24" s="1"/>
    </row>
    <row r="29" spans="1:10" ht="12.75" x14ac:dyDescent="0.2">
      <c r="B29" s="1"/>
    </row>
    <row r="30" spans="1:10" ht="12.75" x14ac:dyDescent="0.2">
      <c r="B30" s="1"/>
    </row>
    <row r="31" spans="1:10" ht="12.75" x14ac:dyDescent="0.2">
      <c r="B31" s="1"/>
    </row>
    <row r="32" spans="1:10" ht="12.75" x14ac:dyDescent="0.2">
      <c r="B32" s="1"/>
    </row>
    <row r="33" spans="2:2" ht="12.75" x14ac:dyDescent="0.2">
      <c r="B33" s="1"/>
    </row>
  </sheetData>
  <mergeCells count="11">
    <mergeCell ref="A10:I10"/>
    <mergeCell ref="A11:I11"/>
    <mergeCell ref="A15:I15"/>
    <mergeCell ref="A17:I17"/>
    <mergeCell ref="A12:K12"/>
    <mergeCell ref="A13:K13"/>
    <mergeCell ref="A5:G5"/>
    <mergeCell ref="A7:G7"/>
    <mergeCell ref="A1:C1"/>
    <mergeCell ref="A3:G3"/>
    <mergeCell ref="A4:G4"/>
  </mergeCells>
  <phoneticPr fontId="1" type="noConversion"/>
  <hyperlinks>
    <hyperlink ref="A19" r:id="rId1"/>
    <hyperlink ref="A3" location="Table_6A1!A1" display="Nominal annual wages from 1726, primary industries, manufacturing and crafts"/>
    <hyperlink ref="A4:G4" location="Table_6A2!A1" display="Nominal annual  wages from 1726, transport, communications and private services"/>
    <hyperlink ref="A5:G5" location="Table_6A3!A1" display="Nominal annual  wages from 1726, public services and total aggregated wages"/>
    <hyperlink ref="A6" location="Table_6A4!A1" display="Nominal annual wages and salaries per full-time equivalent employee, by industry. From 1970"/>
    <hyperlink ref="A7:G7" location="Table_total!A1" display="Annual wages from 1926, nominal and fixed 1998-kroner"/>
  </hyperlinks>
  <pageMargins left="0.78740157499999996" right="0.78740157499999996" top="0.984251969" bottom="0.984251969" header="0.5" footer="0.5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03"/>
  <sheetViews>
    <sheetView showGridLines="0" workbookViewId="0">
      <pane ySplit="3" topLeftCell="A266" activePane="bottomLeft" state="frozen"/>
      <selection sqref="A1:C1"/>
      <selection pane="bottomLeft" activeCell="A293" sqref="A293"/>
    </sheetView>
  </sheetViews>
  <sheetFormatPr baseColWidth="10" defaultColWidth="11.42578125" defaultRowHeight="11.25" x14ac:dyDescent="0.2"/>
  <cols>
    <col min="1" max="1" width="9.5703125" style="38" bestFit="1" customWidth="1"/>
    <col min="2" max="9" width="15.7109375" style="34" customWidth="1"/>
    <col min="10" max="10" width="3.85546875" style="5" customWidth="1"/>
    <col min="11" max="16384" width="11.42578125" style="5"/>
  </cols>
  <sheetData>
    <row r="1" spans="1:10" s="3" customFormat="1" ht="50.1" customHeight="1" x14ac:dyDescent="0.2">
      <c r="A1" s="157"/>
      <c r="B1" s="157"/>
      <c r="C1" s="157"/>
      <c r="D1" s="28"/>
      <c r="E1" s="28"/>
      <c r="F1" s="28"/>
      <c r="G1" s="28"/>
      <c r="H1" s="28"/>
      <c r="I1" s="28"/>
    </row>
    <row r="2" spans="1:10" s="22" customFormat="1" ht="24.95" customHeight="1" x14ac:dyDescent="0.2">
      <c r="A2" s="164" t="s">
        <v>115</v>
      </c>
      <c r="B2" s="165"/>
      <c r="C2" s="165"/>
      <c r="D2" s="165"/>
      <c r="E2" s="165"/>
      <c r="F2" s="165"/>
      <c r="G2" s="165"/>
      <c r="H2" s="165"/>
      <c r="I2" s="165"/>
      <c r="J2" s="43"/>
    </row>
    <row r="3" spans="1:10" s="21" customFormat="1" ht="24.95" customHeight="1" x14ac:dyDescent="0.2">
      <c r="A3" s="39" t="s">
        <v>0</v>
      </c>
      <c r="B3" s="40" t="s">
        <v>1</v>
      </c>
      <c r="C3" s="41" t="s">
        <v>2</v>
      </c>
      <c r="D3" s="40" t="s">
        <v>3</v>
      </c>
      <c r="E3" s="40" t="s">
        <v>4</v>
      </c>
      <c r="F3" s="41" t="s">
        <v>5</v>
      </c>
      <c r="G3" s="40" t="s">
        <v>6</v>
      </c>
      <c r="H3" s="40" t="s">
        <v>7</v>
      </c>
      <c r="I3" s="40" t="s">
        <v>8</v>
      </c>
      <c r="J3" s="42"/>
    </row>
    <row r="4" spans="1:10" s="24" customFormat="1" ht="15" customHeight="1" x14ac:dyDescent="0.2">
      <c r="A4" s="35">
        <v>1726</v>
      </c>
      <c r="B4" s="29"/>
      <c r="C4" s="30"/>
      <c r="D4" s="31">
        <v>54.4</v>
      </c>
      <c r="E4" s="30"/>
      <c r="F4" s="31">
        <v>50.56</v>
      </c>
      <c r="G4" s="30"/>
      <c r="H4" s="30"/>
      <c r="I4" s="31">
        <v>60.8</v>
      </c>
    </row>
    <row r="5" spans="1:10" s="24" customFormat="1" ht="15" customHeight="1" x14ac:dyDescent="0.2">
      <c r="A5" s="35">
        <v>1727</v>
      </c>
      <c r="B5" s="29"/>
      <c r="C5" s="30"/>
      <c r="D5" s="31"/>
      <c r="E5" s="30"/>
      <c r="F5" s="31"/>
      <c r="G5" s="30"/>
      <c r="H5" s="30"/>
      <c r="I5" s="31"/>
    </row>
    <row r="6" spans="1:10" s="24" customFormat="1" ht="15" customHeight="1" x14ac:dyDescent="0.2">
      <c r="A6" s="35">
        <v>1728</v>
      </c>
      <c r="B6" s="29"/>
      <c r="C6" s="30"/>
      <c r="D6" s="31"/>
      <c r="E6" s="30"/>
      <c r="F6" s="31"/>
      <c r="G6" s="30"/>
      <c r="H6" s="30"/>
      <c r="I6" s="31"/>
    </row>
    <row r="7" spans="1:10" s="24" customFormat="1" ht="15" customHeight="1" x14ac:dyDescent="0.2">
      <c r="A7" s="35">
        <v>1729</v>
      </c>
      <c r="B7" s="29"/>
      <c r="C7" s="30"/>
      <c r="D7" s="31"/>
      <c r="E7" s="30"/>
      <c r="F7" s="31"/>
      <c r="G7" s="30"/>
      <c r="H7" s="30"/>
      <c r="I7" s="31"/>
    </row>
    <row r="8" spans="1:10" s="24" customFormat="1" ht="15" customHeight="1" x14ac:dyDescent="0.2">
      <c r="A8" s="35">
        <v>1730</v>
      </c>
      <c r="B8" s="29"/>
      <c r="C8" s="30"/>
      <c r="D8" s="31"/>
      <c r="E8" s="30"/>
      <c r="F8" s="31"/>
      <c r="G8" s="30"/>
      <c r="H8" s="30"/>
      <c r="I8" s="31"/>
    </row>
    <row r="9" spans="1:10" s="24" customFormat="1" ht="15" customHeight="1" x14ac:dyDescent="0.2">
      <c r="A9" s="35">
        <v>1731</v>
      </c>
      <c r="B9" s="29"/>
      <c r="C9" s="30"/>
      <c r="D9" s="31">
        <v>51.2</v>
      </c>
      <c r="E9" s="30"/>
      <c r="F9" s="31">
        <v>45.44</v>
      </c>
      <c r="G9" s="30"/>
      <c r="H9" s="30"/>
      <c r="I9" s="31">
        <v>59.52</v>
      </c>
    </row>
    <row r="10" spans="1:10" s="24" customFormat="1" ht="15" customHeight="1" x14ac:dyDescent="0.2">
      <c r="A10" s="35">
        <v>1732</v>
      </c>
      <c r="B10" s="29"/>
      <c r="C10" s="30"/>
      <c r="D10" s="31"/>
      <c r="E10" s="30"/>
      <c r="F10" s="31"/>
      <c r="G10" s="30"/>
      <c r="H10" s="30"/>
      <c r="I10" s="31"/>
    </row>
    <row r="11" spans="1:10" s="24" customFormat="1" ht="15" customHeight="1" x14ac:dyDescent="0.2">
      <c r="A11" s="35">
        <v>1733</v>
      </c>
      <c r="B11" s="29"/>
      <c r="C11" s="30"/>
      <c r="D11" s="31"/>
      <c r="E11" s="30"/>
      <c r="F11" s="31"/>
      <c r="G11" s="30"/>
      <c r="H11" s="30"/>
      <c r="I11" s="31"/>
    </row>
    <row r="12" spans="1:10" s="24" customFormat="1" ht="15" customHeight="1" x14ac:dyDescent="0.2">
      <c r="A12" s="35">
        <v>1734</v>
      </c>
      <c r="B12" s="29"/>
      <c r="C12" s="30"/>
      <c r="D12" s="31"/>
      <c r="E12" s="30"/>
      <c r="F12" s="31"/>
      <c r="G12" s="30"/>
      <c r="H12" s="30"/>
      <c r="I12" s="31"/>
    </row>
    <row r="13" spans="1:10" s="24" customFormat="1" ht="15" customHeight="1" x14ac:dyDescent="0.2">
      <c r="A13" s="35">
        <v>1735</v>
      </c>
      <c r="B13" s="29"/>
      <c r="C13" s="30"/>
      <c r="D13" s="31"/>
      <c r="E13" s="30"/>
      <c r="F13" s="31"/>
      <c r="G13" s="30"/>
      <c r="H13" s="30"/>
      <c r="I13" s="31"/>
    </row>
    <row r="14" spans="1:10" s="24" customFormat="1" ht="15" customHeight="1" x14ac:dyDescent="0.2">
      <c r="A14" s="35">
        <v>1736</v>
      </c>
      <c r="B14" s="29"/>
      <c r="C14" s="30"/>
      <c r="D14" s="31">
        <v>56.32</v>
      </c>
      <c r="E14" s="30"/>
      <c r="F14" s="31">
        <v>48</v>
      </c>
      <c r="G14" s="30"/>
      <c r="H14" s="30"/>
      <c r="I14" s="31">
        <v>69.12</v>
      </c>
    </row>
    <row r="15" spans="1:10" s="24" customFormat="1" ht="15" customHeight="1" x14ac:dyDescent="0.2">
      <c r="A15" s="35">
        <v>1737</v>
      </c>
      <c r="B15" s="29"/>
      <c r="C15" s="30"/>
      <c r="D15" s="31"/>
      <c r="E15" s="30"/>
      <c r="F15" s="31"/>
      <c r="G15" s="30"/>
      <c r="H15" s="30"/>
      <c r="I15" s="31"/>
    </row>
    <row r="16" spans="1:10" s="24" customFormat="1" ht="15" customHeight="1" x14ac:dyDescent="0.2">
      <c r="A16" s="35">
        <v>1738</v>
      </c>
      <c r="B16" s="29"/>
      <c r="C16" s="30"/>
      <c r="D16" s="31"/>
      <c r="E16" s="30"/>
      <c r="F16" s="31"/>
      <c r="G16" s="30"/>
      <c r="H16" s="30"/>
      <c r="I16" s="31"/>
    </row>
    <row r="17" spans="1:9" s="24" customFormat="1" ht="15" customHeight="1" x14ac:dyDescent="0.2">
      <c r="A17" s="35">
        <v>1739</v>
      </c>
      <c r="B17" s="29"/>
      <c r="C17" s="30"/>
      <c r="D17" s="31"/>
      <c r="E17" s="30"/>
      <c r="F17" s="31"/>
      <c r="G17" s="30"/>
      <c r="H17" s="30"/>
      <c r="I17" s="31"/>
    </row>
    <row r="18" spans="1:9" s="24" customFormat="1" ht="15" customHeight="1" x14ac:dyDescent="0.2">
      <c r="A18" s="35">
        <v>1740</v>
      </c>
      <c r="B18" s="29"/>
      <c r="C18" s="30"/>
      <c r="D18" s="31"/>
      <c r="E18" s="30"/>
      <c r="F18" s="31"/>
      <c r="G18" s="30"/>
      <c r="H18" s="30"/>
      <c r="I18" s="31"/>
    </row>
    <row r="19" spans="1:9" s="24" customFormat="1" ht="15" customHeight="1" x14ac:dyDescent="0.2">
      <c r="A19" s="35">
        <v>1741</v>
      </c>
      <c r="B19" s="29"/>
      <c r="C19" s="30"/>
      <c r="D19" s="31">
        <v>60.8</v>
      </c>
      <c r="E19" s="30"/>
      <c r="F19" s="31">
        <v>51.84</v>
      </c>
      <c r="G19" s="30"/>
      <c r="H19" s="30"/>
      <c r="I19" s="31">
        <v>74.239999999999995</v>
      </c>
    </row>
    <row r="20" spans="1:9" s="24" customFormat="1" ht="15" customHeight="1" x14ac:dyDescent="0.2">
      <c r="A20" s="35">
        <v>1742</v>
      </c>
      <c r="B20" s="29"/>
      <c r="C20" s="30"/>
      <c r="D20" s="31"/>
      <c r="E20" s="30"/>
      <c r="F20" s="31"/>
      <c r="G20" s="30"/>
      <c r="H20" s="30"/>
      <c r="I20" s="31"/>
    </row>
    <row r="21" spans="1:9" s="24" customFormat="1" ht="15" customHeight="1" x14ac:dyDescent="0.2">
      <c r="A21" s="35">
        <v>1743</v>
      </c>
      <c r="B21" s="29"/>
      <c r="C21" s="30"/>
      <c r="D21" s="31"/>
      <c r="E21" s="30"/>
      <c r="F21" s="31"/>
      <c r="G21" s="30"/>
      <c r="H21" s="30"/>
      <c r="I21" s="31"/>
    </row>
    <row r="22" spans="1:9" s="24" customFormat="1" ht="15" customHeight="1" x14ac:dyDescent="0.2">
      <c r="A22" s="35">
        <v>1744</v>
      </c>
      <c r="B22" s="29"/>
      <c r="C22" s="30"/>
      <c r="D22" s="31"/>
      <c r="E22" s="30"/>
      <c r="F22" s="31"/>
      <c r="G22" s="30"/>
      <c r="H22" s="30"/>
      <c r="I22" s="31"/>
    </row>
    <row r="23" spans="1:9" s="24" customFormat="1" ht="15" customHeight="1" x14ac:dyDescent="0.2">
      <c r="A23" s="35">
        <v>1745</v>
      </c>
      <c r="B23" s="29"/>
      <c r="C23" s="30"/>
      <c r="D23" s="31"/>
      <c r="E23" s="30"/>
      <c r="F23" s="31"/>
      <c r="G23" s="30"/>
      <c r="H23" s="30"/>
      <c r="I23" s="31"/>
    </row>
    <row r="24" spans="1:9" s="24" customFormat="1" ht="15" customHeight="1" x14ac:dyDescent="0.2">
      <c r="A24" s="35">
        <v>1746</v>
      </c>
      <c r="B24" s="29"/>
      <c r="C24" s="30"/>
      <c r="D24" s="31">
        <v>69.12</v>
      </c>
      <c r="E24" s="30"/>
      <c r="F24" s="31">
        <v>55.68</v>
      </c>
      <c r="G24" s="30"/>
      <c r="H24" s="30"/>
      <c r="I24" s="31">
        <v>88.8</v>
      </c>
    </row>
    <row r="25" spans="1:9" s="24" customFormat="1" ht="15" customHeight="1" x14ac:dyDescent="0.2">
      <c r="A25" s="35">
        <v>1747</v>
      </c>
      <c r="B25" s="29"/>
      <c r="C25" s="30"/>
      <c r="D25" s="31"/>
      <c r="E25" s="30"/>
      <c r="F25" s="31"/>
      <c r="G25" s="30"/>
      <c r="H25" s="30"/>
      <c r="I25" s="31"/>
    </row>
    <row r="26" spans="1:9" s="24" customFormat="1" ht="15" customHeight="1" x14ac:dyDescent="0.2">
      <c r="A26" s="35">
        <v>1748</v>
      </c>
      <c r="B26" s="29"/>
      <c r="C26" s="30"/>
      <c r="D26" s="31"/>
      <c r="E26" s="30"/>
      <c r="F26" s="31"/>
      <c r="G26" s="30"/>
      <c r="H26" s="30"/>
      <c r="I26" s="31"/>
    </row>
    <row r="27" spans="1:9" s="24" customFormat="1" ht="15" customHeight="1" x14ac:dyDescent="0.2">
      <c r="A27" s="35">
        <v>1749</v>
      </c>
      <c r="B27" s="29"/>
      <c r="C27" s="30"/>
      <c r="D27" s="31"/>
      <c r="E27" s="30"/>
      <c r="F27" s="31"/>
      <c r="G27" s="30"/>
      <c r="H27" s="30"/>
      <c r="I27" s="31"/>
    </row>
    <row r="28" spans="1:9" s="24" customFormat="1" ht="15" customHeight="1" x14ac:dyDescent="0.2">
      <c r="A28" s="35">
        <v>1750</v>
      </c>
      <c r="B28" s="29"/>
      <c r="C28" s="30"/>
      <c r="D28" s="31"/>
      <c r="E28" s="30"/>
      <c r="F28" s="31"/>
      <c r="G28" s="30"/>
      <c r="H28" s="30"/>
      <c r="I28" s="31"/>
    </row>
    <row r="29" spans="1:9" s="24" customFormat="1" ht="15" customHeight="1" x14ac:dyDescent="0.2">
      <c r="A29" s="35">
        <v>1751</v>
      </c>
      <c r="B29" s="29"/>
      <c r="C29" s="30"/>
      <c r="D29" s="31">
        <v>66.56</v>
      </c>
      <c r="E29" s="30"/>
      <c r="F29" s="31">
        <v>51.2</v>
      </c>
      <c r="G29" s="30"/>
      <c r="H29" s="30"/>
      <c r="I29" s="31">
        <v>88.96</v>
      </c>
    </row>
    <row r="30" spans="1:9" s="24" customFormat="1" ht="15" customHeight="1" x14ac:dyDescent="0.2">
      <c r="A30" s="35">
        <v>1752</v>
      </c>
      <c r="B30" s="29"/>
      <c r="C30" s="30"/>
      <c r="D30" s="31"/>
      <c r="E30" s="30"/>
      <c r="F30" s="31"/>
      <c r="G30" s="30"/>
      <c r="H30" s="30"/>
      <c r="I30" s="31"/>
    </row>
    <row r="31" spans="1:9" s="24" customFormat="1" ht="15" customHeight="1" x14ac:dyDescent="0.2">
      <c r="A31" s="35">
        <v>1753</v>
      </c>
      <c r="B31" s="29"/>
      <c r="C31" s="30"/>
      <c r="D31" s="31"/>
      <c r="E31" s="30"/>
      <c r="F31" s="31"/>
      <c r="G31" s="30"/>
      <c r="H31" s="30"/>
      <c r="I31" s="31"/>
    </row>
    <row r="32" spans="1:9" s="24" customFormat="1" ht="15" customHeight="1" x14ac:dyDescent="0.2">
      <c r="A32" s="35">
        <v>1754</v>
      </c>
      <c r="B32" s="29"/>
      <c r="C32" s="30"/>
      <c r="D32" s="31"/>
      <c r="E32" s="30"/>
      <c r="F32" s="31"/>
      <c r="G32" s="30"/>
      <c r="H32" s="30"/>
      <c r="I32" s="31"/>
    </row>
    <row r="33" spans="1:9" s="24" customFormat="1" ht="15" customHeight="1" x14ac:dyDescent="0.2">
      <c r="A33" s="35">
        <v>1755</v>
      </c>
      <c r="B33" s="29"/>
      <c r="C33" s="30"/>
      <c r="D33" s="31"/>
      <c r="E33" s="30"/>
      <c r="F33" s="31"/>
      <c r="G33" s="30"/>
      <c r="H33" s="30"/>
      <c r="I33" s="31"/>
    </row>
    <row r="34" spans="1:9" s="24" customFormat="1" ht="15" customHeight="1" x14ac:dyDescent="0.2">
      <c r="A34" s="35">
        <v>1756</v>
      </c>
      <c r="B34" s="29"/>
      <c r="C34" s="30"/>
      <c r="D34" s="31">
        <v>71.2</v>
      </c>
      <c r="E34" s="30"/>
      <c r="F34" s="31">
        <v>53.12</v>
      </c>
      <c r="G34" s="30"/>
      <c r="H34" s="30"/>
      <c r="I34" s="31">
        <v>96</v>
      </c>
    </row>
    <row r="35" spans="1:9" s="24" customFormat="1" ht="15" customHeight="1" x14ac:dyDescent="0.2">
      <c r="A35" s="35">
        <v>1757</v>
      </c>
      <c r="B35" s="29"/>
      <c r="C35" s="30"/>
      <c r="D35" s="31"/>
      <c r="E35" s="30"/>
      <c r="F35" s="31"/>
      <c r="G35" s="30"/>
      <c r="H35" s="30"/>
      <c r="I35" s="31"/>
    </row>
    <row r="36" spans="1:9" s="24" customFormat="1" ht="15" customHeight="1" x14ac:dyDescent="0.2">
      <c r="A36" s="35">
        <v>1758</v>
      </c>
      <c r="B36" s="29"/>
      <c r="C36" s="30"/>
      <c r="D36" s="31"/>
      <c r="E36" s="30"/>
      <c r="F36" s="31"/>
      <c r="G36" s="30"/>
      <c r="H36" s="30"/>
      <c r="I36" s="31"/>
    </row>
    <row r="37" spans="1:9" s="24" customFormat="1" ht="15" customHeight="1" x14ac:dyDescent="0.2">
      <c r="A37" s="35">
        <v>1759</v>
      </c>
      <c r="B37" s="29"/>
      <c r="C37" s="30"/>
      <c r="D37" s="31"/>
      <c r="E37" s="30"/>
      <c r="F37" s="31"/>
      <c r="G37" s="30"/>
      <c r="H37" s="30"/>
      <c r="I37" s="31"/>
    </row>
    <row r="38" spans="1:9" s="24" customFormat="1" ht="15" customHeight="1" x14ac:dyDescent="0.2">
      <c r="A38" s="35">
        <v>1760</v>
      </c>
      <c r="B38" s="29"/>
      <c r="C38" s="30"/>
      <c r="D38" s="31"/>
      <c r="E38" s="30"/>
      <c r="F38" s="31"/>
      <c r="G38" s="30"/>
      <c r="H38" s="30"/>
      <c r="I38" s="31"/>
    </row>
    <row r="39" spans="1:9" s="24" customFormat="1" ht="15" customHeight="1" x14ac:dyDescent="0.2">
      <c r="A39" s="35">
        <v>1761</v>
      </c>
      <c r="B39" s="29"/>
      <c r="C39" s="30"/>
      <c r="D39" s="31">
        <v>97.6</v>
      </c>
      <c r="E39" s="30"/>
      <c r="F39" s="31">
        <v>71.66735232986926</v>
      </c>
      <c r="G39" s="30"/>
      <c r="H39" s="30"/>
      <c r="I39" s="31">
        <v>136.61750076872957</v>
      </c>
    </row>
    <row r="40" spans="1:9" s="24" customFormat="1" ht="15" customHeight="1" x14ac:dyDescent="0.2">
      <c r="A40" s="35">
        <v>1762</v>
      </c>
      <c r="B40" s="29"/>
      <c r="C40" s="30"/>
      <c r="D40" s="31"/>
      <c r="E40" s="30"/>
      <c r="F40" s="31"/>
      <c r="G40" s="30"/>
      <c r="H40" s="30"/>
      <c r="I40" s="31"/>
    </row>
    <row r="41" spans="1:9" s="24" customFormat="1" ht="15" customHeight="1" x14ac:dyDescent="0.2">
      <c r="A41" s="35">
        <v>1763</v>
      </c>
      <c r="B41" s="29"/>
      <c r="C41" s="30"/>
      <c r="D41" s="31"/>
      <c r="E41" s="30"/>
      <c r="F41" s="31"/>
      <c r="G41" s="30"/>
      <c r="H41" s="30"/>
      <c r="I41" s="31"/>
    </row>
    <row r="42" spans="1:9" s="24" customFormat="1" ht="15" customHeight="1" x14ac:dyDescent="0.2">
      <c r="A42" s="35">
        <v>1764</v>
      </c>
      <c r="B42" s="29"/>
      <c r="C42" s="30"/>
      <c r="D42" s="31"/>
      <c r="E42" s="30"/>
      <c r="F42" s="31"/>
      <c r="G42" s="30"/>
      <c r="H42" s="30"/>
      <c r="I42" s="31"/>
    </row>
    <row r="43" spans="1:9" s="24" customFormat="1" ht="15" customHeight="1" x14ac:dyDescent="0.2">
      <c r="A43" s="35">
        <v>1765</v>
      </c>
      <c r="B43" s="29"/>
      <c r="C43" s="30"/>
      <c r="D43" s="31"/>
      <c r="E43" s="30"/>
      <c r="F43" s="31"/>
      <c r="G43" s="30"/>
      <c r="H43" s="30"/>
      <c r="I43" s="31"/>
    </row>
    <row r="44" spans="1:9" s="24" customFormat="1" ht="15" customHeight="1" x14ac:dyDescent="0.2">
      <c r="A44" s="35">
        <v>1766</v>
      </c>
      <c r="B44" s="29"/>
      <c r="C44" s="30"/>
      <c r="D44" s="31">
        <v>96</v>
      </c>
      <c r="E44" s="30"/>
      <c r="F44" s="31">
        <v>76.833897037339895</v>
      </c>
      <c r="G44" s="30"/>
      <c r="H44" s="30"/>
      <c r="I44" s="31">
        <v>125.01146100325761</v>
      </c>
    </row>
    <row r="45" spans="1:9" s="24" customFormat="1" ht="15" customHeight="1" x14ac:dyDescent="0.2">
      <c r="A45" s="35">
        <v>1767</v>
      </c>
      <c r="B45" s="29"/>
      <c r="C45" s="30"/>
      <c r="D45" s="31"/>
      <c r="E45" s="30"/>
      <c r="F45" s="31"/>
      <c r="G45" s="30"/>
      <c r="H45" s="30"/>
      <c r="I45" s="31"/>
    </row>
    <row r="46" spans="1:9" s="24" customFormat="1" ht="15" customHeight="1" x14ac:dyDescent="0.2">
      <c r="A46" s="35">
        <v>1768</v>
      </c>
      <c r="B46" s="29"/>
      <c r="C46" s="30"/>
      <c r="D46" s="31"/>
      <c r="E46" s="30"/>
      <c r="F46" s="31"/>
      <c r="G46" s="30"/>
      <c r="H46" s="30"/>
      <c r="I46" s="31"/>
    </row>
    <row r="47" spans="1:9" s="24" customFormat="1" ht="15" customHeight="1" x14ac:dyDescent="0.2">
      <c r="A47" s="35">
        <v>1769</v>
      </c>
      <c r="B47" s="29"/>
      <c r="C47" s="30"/>
      <c r="D47" s="31"/>
      <c r="E47" s="30"/>
      <c r="F47" s="31"/>
      <c r="G47" s="30"/>
      <c r="H47" s="30"/>
      <c r="I47" s="31"/>
    </row>
    <row r="48" spans="1:9" s="24" customFormat="1" ht="15" customHeight="1" x14ac:dyDescent="0.2">
      <c r="A48" s="35">
        <v>1770</v>
      </c>
      <c r="B48" s="29"/>
      <c r="C48" s="30"/>
      <c r="D48" s="31"/>
      <c r="E48" s="30"/>
      <c r="F48" s="31"/>
      <c r="G48" s="30"/>
      <c r="H48" s="30"/>
      <c r="I48" s="31"/>
    </row>
    <row r="49" spans="1:9" s="24" customFormat="1" ht="15" customHeight="1" x14ac:dyDescent="0.2">
      <c r="A49" s="35">
        <v>1771</v>
      </c>
      <c r="B49" s="29"/>
      <c r="C49" s="30"/>
      <c r="D49" s="31">
        <v>101.6</v>
      </c>
      <c r="E49" s="30"/>
      <c r="F49" s="31">
        <v>77.582168721634545</v>
      </c>
      <c r="G49" s="30"/>
      <c r="H49" s="30"/>
      <c r="I49" s="31">
        <v>139.42419012377837</v>
      </c>
    </row>
    <row r="50" spans="1:9" s="24" customFormat="1" ht="15" customHeight="1" x14ac:dyDescent="0.2">
      <c r="A50" s="35">
        <v>1772</v>
      </c>
      <c r="B50" s="29"/>
      <c r="C50" s="30"/>
      <c r="D50" s="31"/>
      <c r="E50" s="30"/>
      <c r="F50" s="31"/>
      <c r="G50" s="30"/>
      <c r="H50" s="30"/>
      <c r="I50" s="31"/>
    </row>
    <row r="51" spans="1:9" s="24" customFormat="1" ht="15" customHeight="1" x14ac:dyDescent="0.2">
      <c r="A51" s="35">
        <v>1773</v>
      </c>
      <c r="B51" s="29"/>
      <c r="C51" s="30"/>
      <c r="D51" s="31"/>
      <c r="E51" s="30"/>
      <c r="F51" s="31"/>
      <c r="G51" s="30"/>
      <c r="H51" s="30"/>
      <c r="I51" s="31"/>
    </row>
    <row r="52" spans="1:9" s="24" customFormat="1" ht="15" customHeight="1" x14ac:dyDescent="0.2">
      <c r="A52" s="35">
        <v>1774</v>
      </c>
      <c r="B52" s="29"/>
      <c r="C52" s="30"/>
      <c r="D52" s="31"/>
      <c r="E52" s="30"/>
      <c r="F52" s="31"/>
      <c r="G52" s="30"/>
      <c r="H52" s="30"/>
      <c r="I52" s="31"/>
    </row>
    <row r="53" spans="1:9" s="24" customFormat="1" ht="15" customHeight="1" x14ac:dyDescent="0.2">
      <c r="A53" s="35">
        <v>1775</v>
      </c>
      <c r="B53" s="29"/>
      <c r="C53" s="30"/>
      <c r="D53" s="31"/>
      <c r="E53" s="30"/>
      <c r="F53" s="31"/>
      <c r="G53" s="30"/>
      <c r="H53" s="30"/>
      <c r="I53" s="31"/>
    </row>
    <row r="54" spans="1:9" s="24" customFormat="1" ht="15" customHeight="1" x14ac:dyDescent="0.2">
      <c r="A54" s="35">
        <v>1776</v>
      </c>
      <c r="B54" s="29"/>
      <c r="C54" s="30"/>
      <c r="D54" s="31">
        <v>96</v>
      </c>
      <c r="E54" s="30"/>
      <c r="F54" s="31">
        <v>75.271945304739049</v>
      </c>
      <c r="G54" s="30"/>
      <c r="H54" s="30"/>
      <c r="I54" s="31">
        <v>126.73719567426723</v>
      </c>
    </row>
    <row r="55" spans="1:9" s="24" customFormat="1" ht="15" customHeight="1" x14ac:dyDescent="0.2">
      <c r="A55" s="35">
        <v>1777</v>
      </c>
      <c r="B55" s="29"/>
      <c r="C55" s="30"/>
      <c r="D55" s="31"/>
      <c r="E55" s="30"/>
      <c r="F55" s="31"/>
      <c r="G55" s="30"/>
      <c r="H55" s="30"/>
      <c r="I55" s="31"/>
    </row>
    <row r="56" spans="1:9" s="24" customFormat="1" ht="15" customHeight="1" x14ac:dyDescent="0.2">
      <c r="A56" s="35">
        <v>1778</v>
      </c>
      <c r="B56" s="29"/>
      <c r="C56" s="30"/>
      <c r="D56" s="31"/>
      <c r="E56" s="30"/>
      <c r="F56" s="31"/>
      <c r="G56" s="30"/>
      <c r="H56" s="30"/>
      <c r="I56" s="31"/>
    </row>
    <row r="57" spans="1:9" s="25" customFormat="1" ht="15" customHeight="1" x14ac:dyDescent="0.2">
      <c r="A57" s="35">
        <v>1779</v>
      </c>
      <c r="B57" s="29"/>
      <c r="C57" s="30"/>
      <c r="D57" s="31"/>
      <c r="E57" s="30"/>
      <c r="F57" s="31"/>
      <c r="G57" s="30"/>
      <c r="H57" s="30"/>
      <c r="I57" s="31"/>
    </row>
    <row r="58" spans="1:9" s="25" customFormat="1" ht="15" customHeight="1" x14ac:dyDescent="0.2">
      <c r="A58" s="35">
        <v>1780</v>
      </c>
      <c r="B58" s="29"/>
      <c r="C58" s="30"/>
      <c r="D58" s="31"/>
      <c r="E58" s="30"/>
      <c r="F58" s="31"/>
      <c r="G58" s="30"/>
      <c r="H58" s="30"/>
      <c r="I58" s="31"/>
    </row>
    <row r="59" spans="1:9" s="25" customFormat="1" ht="15" customHeight="1" x14ac:dyDescent="0.2">
      <c r="A59" s="35">
        <v>1781</v>
      </c>
      <c r="B59" s="29"/>
      <c r="C59" s="30"/>
      <c r="D59" s="31">
        <v>96.8</v>
      </c>
      <c r="E59" s="30"/>
      <c r="F59" s="31">
        <v>74.256807495276561</v>
      </c>
      <c r="G59" s="30"/>
      <c r="H59" s="30"/>
      <c r="I59" s="31">
        <v>132.40746673615601</v>
      </c>
    </row>
    <row r="60" spans="1:9" s="25" customFormat="1" ht="15" customHeight="1" x14ac:dyDescent="0.2">
      <c r="A60" s="35">
        <v>1782</v>
      </c>
      <c r="B60" s="29"/>
      <c r="C60" s="30"/>
      <c r="D60" s="31"/>
      <c r="E60" s="30"/>
      <c r="F60" s="31"/>
      <c r="G60" s="30"/>
      <c r="H60" s="30"/>
      <c r="I60" s="31"/>
    </row>
    <row r="61" spans="1:9" s="25" customFormat="1" ht="15" customHeight="1" x14ac:dyDescent="0.2">
      <c r="A61" s="35">
        <v>1783</v>
      </c>
      <c r="B61" s="29"/>
      <c r="C61" s="30"/>
      <c r="D61" s="31"/>
      <c r="E61" s="30"/>
      <c r="F61" s="31"/>
      <c r="G61" s="30"/>
      <c r="H61" s="30"/>
      <c r="I61" s="31"/>
    </row>
    <row r="62" spans="1:9" s="25" customFormat="1" ht="15" customHeight="1" x14ac:dyDescent="0.2">
      <c r="A62" s="35">
        <v>1784</v>
      </c>
      <c r="B62" s="29"/>
      <c r="C62" s="30"/>
      <c r="D62" s="31"/>
      <c r="E62" s="30"/>
      <c r="F62" s="31"/>
      <c r="G62" s="30"/>
      <c r="H62" s="30"/>
      <c r="I62" s="31"/>
    </row>
    <row r="63" spans="1:9" s="25" customFormat="1" ht="15" customHeight="1" x14ac:dyDescent="0.2">
      <c r="A63" s="35">
        <v>1785</v>
      </c>
      <c r="B63" s="29"/>
      <c r="C63" s="30"/>
      <c r="D63" s="31"/>
      <c r="E63" s="30"/>
      <c r="F63" s="31"/>
      <c r="G63" s="30"/>
      <c r="H63" s="30"/>
      <c r="I63" s="31"/>
    </row>
    <row r="64" spans="1:9" s="25" customFormat="1" ht="15" customHeight="1" x14ac:dyDescent="0.2">
      <c r="A64" s="35">
        <v>1786</v>
      </c>
      <c r="B64" s="29"/>
      <c r="C64" s="30"/>
      <c r="D64" s="31">
        <v>104</v>
      </c>
      <c r="E64" s="30"/>
      <c r="F64" s="31">
        <v>80.8</v>
      </c>
      <c r="G64" s="30"/>
      <c r="H64" s="30"/>
      <c r="I64" s="31">
        <v>140</v>
      </c>
    </row>
    <row r="65" spans="1:9" s="25" customFormat="1" ht="15" customHeight="1" x14ac:dyDescent="0.2">
      <c r="A65" s="35">
        <v>1787</v>
      </c>
      <c r="B65" s="29"/>
      <c r="C65" s="30"/>
      <c r="D65" s="31"/>
      <c r="E65" s="30"/>
      <c r="F65" s="31"/>
      <c r="G65" s="30"/>
      <c r="H65" s="30"/>
      <c r="I65" s="31"/>
    </row>
    <row r="66" spans="1:9" s="25" customFormat="1" ht="15" customHeight="1" x14ac:dyDescent="0.2">
      <c r="A66" s="35">
        <v>1788</v>
      </c>
      <c r="B66" s="29"/>
      <c r="C66" s="30"/>
      <c r="D66" s="31"/>
      <c r="E66" s="30"/>
      <c r="F66" s="31"/>
      <c r="G66" s="30"/>
      <c r="H66" s="30"/>
      <c r="I66" s="31"/>
    </row>
    <row r="67" spans="1:9" s="25" customFormat="1" ht="15" customHeight="1" x14ac:dyDescent="0.2">
      <c r="A67" s="35">
        <v>1789</v>
      </c>
      <c r="B67" s="29"/>
      <c r="C67" s="30"/>
      <c r="D67" s="31"/>
      <c r="E67" s="30"/>
      <c r="F67" s="31"/>
      <c r="G67" s="30"/>
      <c r="H67" s="30"/>
      <c r="I67" s="31"/>
    </row>
    <row r="68" spans="1:9" s="25" customFormat="1" ht="15" customHeight="1" x14ac:dyDescent="0.2">
      <c r="A68" s="35">
        <v>1790</v>
      </c>
      <c r="B68" s="29"/>
      <c r="C68" s="30"/>
      <c r="D68" s="31"/>
      <c r="E68" s="30"/>
      <c r="F68" s="31"/>
      <c r="G68" s="30"/>
      <c r="H68" s="30"/>
      <c r="I68" s="31"/>
    </row>
    <row r="69" spans="1:9" s="25" customFormat="1" ht="15" customHeight="1" x14ac:dyDescent="0.2">
      <c r="A69" s="35">
        <v>1791</v>
      </c>
      <c r="B69" s="29"/>
      <c r="C69" s="30"/>
      <c r="D69" s="31">
        <v>108</v>
      </c>
      <c r="E69" s="30"/>
      <c r="F69" s="31">
        <v>89.6</v>
      </c>
      <c r="G69" s="30"/>
      <c r="H69" s="30"/>
      <c r="I69" s="31">
        <v>135.19999999999999</v>
      </c>
    </row>
    <row r="70" spans="1:9" s="25" customFormat="1" ht="15" customHeight="1" x14ac:dyDescent="0.2">
      <c r="A70" s="35">
        <v>1792</v>
      </c>
      <c r="B70" s="29"/>
      <c r="C70" s="30"/>
      <c r="D70" s="31"/>
      <c r="E70" s="30"/>
      <c r="F70" s="31"/>
      <c r="G70" s="30"/>
      <c r="H70" s="30"/>
      <c r="I70" s="31"/>
    </row>
    <row r="71" spans="1:9" s="25" customFormat="1" ht="15" customHeight="1" x14ac:dyDescent="0.2">
      <c r="A71" s="35">
        <v>1793</v>
      </c>
      <c r="B71" s="29"/>
      <c r="C71" s="30"/>
      <c r="D71" s="31"/>
      <c r="E71" s="30"/>
      <c r="F71" s="31"/>
      <c r="G71" s="30"/>
      <c r="H71" s="30"/>
      <c r="I71" s="31"/>
    </row>
    <row r="72" spans="1:9" s="25" customFormat="1" ht="15" customHeight="1" x14ac:dyDescent="0.2">
      <c r="A72" s="35">
        <v>1794</v>
      </c>
      <c r="B72" s="29"/>
      <c r="C72" s="30"/>
      <c r="D72" s="31"/>
      <c r="E72" s="30"/>
      <c r="F72" s="31"/>
      <c r="G72" s="30"/>
      <c r="H72" s="30"/>
      <c r="I72" s="31"/>
    </row>
    <row r="73" spans="1:9" s="25" customFormat="1" ht="15" customHeight="1" x14ac:dyDescent="0.2">
      <c r="A73" s="35">
        <v>1795</v>
      </c>
      <c r="B73" s="29"/>
      <c r="C73" s="30"/>
      <c r="D73" s="31"/>
      <c r="E73" s="30"/>
      <c r="F73" s="31"/>
      <c r="G73" s="30"/>
      <c r="H73" s="30"/>
      <c r="I73" s="31"/>
    </row>
    <row r="74" spans="1:9" s="25" customFormat="1" ht="15" customHeight="1" x14ac:dyDescent="0.2">
      <c r="A74" s="35">
        <v>1796</v>
      </c>
      <c r="B74" s="29"/>
      <c r="C74" s="30"/>
      <c r="D74" s="31">
        <v>104.8</v>
      </c>
      <c r="E74" s="30"/>
      <c r="F74" s="31">
        <v>85.6</v>
      </c>
      <c r="G74" s="30"/>
      <c r="H74" s="30"/>
      <c r="I74" s="31">
        <v>132</v>
      </c>
    </row>
    <row r="75" spans="1:9" s="25" customFormat="1" ht="15" customHeight="1" x14ac:dyDescent="0.2">
      <c r="A75" s="35">
        <v>1797</v>
      </c>
      <c r="B75" s="29"/>
      <c r="C75" s="30"/>
      <c r="D75" s="31"/>
      <c r="E75" s="30"/>
      <c r="F75" s="31"/>
      <c r="G75" s="30"/>
      <c r="H75" s="30"/>
      <c r="I75" s="31"/>
    </row>
    <row r="76" spans="1:9" s="25" customFormat="1" ht="15" customHeight="1" x14ac:dyDescent="0.2">
      <c r="A76" s="35">
        <v>1798</v>
      </c>
      <c r="B76" s="29"/>
      <c r="C76" s="30"/>
      <c r="D76" s="31"/>
      <c r="E76" s="30"/>
      <c r="F76" s="31"/>
      <c r="G76" s="30"/>
      <c r="H76" s="30"/>
      <c r="I76" s="31"/>
    </row>
    <row r="77" spans="1:9" s="25" customFormat="1" ht="15" customHeight="1" x14ac:dyDescent="0.2">
      <c r="A77" s="35">
        <v>1799</v>
      </c>
      <c r="B77" s="29"/>
      <c r="C77" s="30"/>
      <c r="D77" s="31"/>
      <c r="E77" s="30"/>
      <c r="F77" s="31"/>
      <c r="G77" s="30"/>
      <c r="H77" s="30"/>
      <c r="I77" s="31"/>
    </row>
    <row r="78" spans="1:9" s="25" customFormat="1" ht="15" customHeight="1" x14ac:dyDescent="0.2">
      <c r="A78" s="35">
        <v>1800</v>
      </c>
      <c r="B78" s="29"/>
      <c r="C78" s="30"/>
      <c r="D78" s="31"/>
      <c r="E78" s="30"/>
      <c r="F78" s="31"/>
      <c r="G78" s="30"/>
      <c r="H78" s="30"/>
      <c r="I78" s="31"/>
    </row>
    <row r="79" spans="1:9" s="25" customFormat="1" ht="15" customHeight="1" x14ac:dyDescent="0.2">
      <c r="A79" s="35">
        <v>1801</v>
      </c>
      <c r="B79" s="29"/>
      <c r="C79" s="30"/>
      <c r="D79" s="31">
        <v>153.37701781445463</v>
      </c>
      <c r="E79" s="30"/>
      <c r="F79" s="31">
        <v>125.803176922028</v>
      </c>
      <c r="G79" s="30"/>
      <c r="H79" s="30"/>
      <c r="I79" s="31">
        <v>194.73777915309452</v>
      </c>
    </row>
    <row r="80" spans="1:9" s="25" customFormat="1" ht="15" customHeight="1" x14ac:dyDescent="0.2">
      <c r="A80" s="35">
        <v>1802</v>
      </c>
      <c r="B80" s="29"/>
      <c r="C80" s="30"/>
      <c r="D80" s="31"/>
      <c r="E80" s="30"/>
      <c r="F80" s="31"/>
      <c r="G80" s="30"/>
      <c r="H80" s="30"/>
      <c r="I80" s="31"/>
    </row>
    <row r="81" spans="1:9" s="25" customFormat="1" ht="15" customHeight="1" x14ac:dyDescent="0.2">
      <c r="A81" s="35">
        <v>1803</v>
      </c>
      <c r="B81" s="29"/>
      <c r="C81" s="30"/>
      <c r="D81" s="31"/>
      <c r="E81" s="30"/>
      <c r="F81" s="31"/>
      <c r="G81" s="30"/>
      <c r="H81" s="30"/>
      <c r="I81" s="31"/>
    </row>
    <row r="82" spans="1:9" s="25" customFormat="1" ht="15" customHeight="1" x14ac:dyDescent="0.2">
      <c r="A82" s="35">
        <v>1804</v>
      </c>
      <c r="B82" s="29"/>
      <c r="C82" s="30"/>
      <c r="D82" s="31"/>
      <c r="E82" s="30"/>
      <c r="F82" s="31"/>
      <c r="G82" s="30"/>
      <c r="H82" s="30"/>
      <c r="I82" s="31"/>
    </row>
    <row r="83" spans="1:9" s="25" customFormat="1" ht="15" customHeight="1" x14ac:dyDescent="0.2">
      <c r="A83" s="35">
        <v>1805</v>
      </c>
      <c r="B83" s="29"/>
      <c r="C83" s="30"/>
      <c r="D83" s="31"/>
      <c r="E83" s="30"/>
      <c r="F83" s="31"/>
      <c r="G83" s="30"/>
      <c r="H83" s="30"/>
      <c r="I83" s="31"/>
    </row>
    <row r="84" spans="1:9" s="25" customFormat="1" ht="15" customHeight="1" x14ac:dyDescent="0.2">
      <c r="A84" s="35">
        <v>1806</v>
      </c>
      <c r="B84" s="29"/>
      <c r="C84" s="30"/>
      <c r="D84" s="31">
        <v>150.34400591601758</v>
      </c>
      <c r="E84" s="30"/>
      <c r="F84" s="31">
        <v>132.55332008804231</v>
      </c>
      <c r="G84" s="30"/>
      <c r="H84" s="30"/>
      <c r="I84" s="31">
        <v>177.03003465798054</v>
      </c>
    </row>
    <row r="85" spans="1:9" s="25" customFormat="1" ht="15" customHeight="1" x14ac:dyDescent="0.2">
      <c r="A85" s="35">
        <v>1807</v>
      </c>
      <c r="B85" s="29"/>
      <c r="C85" s="30"/>
      <c r="D85" s="31"/>
      <c r="E85" s="30"/>
      <c r="F85" s="31"/>
      <c r="G85" s="30"/>
      <c r="H85" s="30"/>
      <c r="I85" s="31"/>
    </row>
    <row r="86" spans="1:9" s="25" customFormat="1" ht="15" customHeight="1" x14ac:dyDescent="0.2">
      <c r="A86" s="35">
        <v>1808</v>
      </c>
      <c r="B86" s="29"/>
      <c r="C86" s="30"/>
      <c r="D86" s="31"/>
      <c r="E86" s="30"/>
      <c r="F86" s="31"/>
      <c r="G86" s="30"/>
      <c r="H86" s="30"/>
      <c r="I86" s="31"/>
    </row>
    <row r="87" spans="1:9" s="25" customFormat="1" ht="15" customHeight="1" x14ac:dyDescent="0.2">
      <c r="A87" s="35">
        <v>1809</v>
      </c>
      <c r="B87" s="29"/>
      <c r="C87" s="30"/>
      <c r="D87" s="31"/>
      <c r="E87" s="30"/>
      <c r="F87" s="31"/>
      <c r="G87" s="30"/>
      <c r="H87" s="30"/>
      <c r="I87" s="31"/>
    </row>
    <row r="88" spans="1:9" s="25" customFormat="1" ht="15" customHeight="1" x14ac:dyDescent="0.2">
      <c r="A88" s="35">
        <v>1810</v>
      </c>
      <c r="B88" s="29"/>
      <c r="C88" s="30"/>
      <c r="D88" s="31"/>
      <c r="E88" s="30"/>
      <c r="F88" s="31"/>
      <c r="G88" s="30"/>
      <c r="H88" s="30"/>
      <c r="I88" s="31"/>
    </row>
    <row r="89" spans="1:9" s="25" customFormat="1" ht="15" customHeight="1" x14ac:dyDescent="0.2">
      <c r="A89" s="35">
        <v>1811</v>
      </c>
      <c r="B89" s="29"/>
      <c r="C89" s="30"/>
      <c r="D89" s="31"/>
      <c r="E89" s="30"/>
      <c r="F89" s="31"/>
      <c r="G89" s="30"/>
      <c r="H89" s="30"/>
      <c r="I89" s="31"/>
    </row>
    <row r="90" spans="1:9" s="25" customFormat="1" ht="15" customHeight="1" x14ac:dyDescent="0.2">
      <c r="A90" s="35">
        <v>1812</v>
      </c>
      <c r="B90" s="29"/>
      <c r="C90" s="30"/>
      <c r="D90" s="31"/>
      <c r="E90" s="30"/>
      <c r="F90" s="31"/>
      <c r="G90" s="30"/>
      <c r="H90" s="30"/>
      <c r="I90" s="31"/>
    </row>
    <row r="91" spans="1:9" s="25" customFormat="1" ht="15" customHeight="1" x14ac:dyDescent="0.2">
      <c r="A91" s="35">
        <v>1813</v>
      </c>
      <c r="B91" s="29"/>
      <c r="C91" s="30"/>
      <c r="D91" s="31"/>
      <c r="E91" s="30"/>
      <c r="F91" s="31"/>
      <c r="G91" s="30"/>
      <c r="H91" s="30"/>
      <c r="I91" s="31"/>
    </row>
    <row r="92" spans="1:9" s="25" customFormat="1" ht="15" customHeight="1" x14ac:dyDescent="0.2">
      <c r="A92" s="35">
        <v>1814</v>
      </c>
      <c r="B92" s="29"/>
      <c r="C92" s="30"/>
      <c r="D92" s="31"/>
      <c r="E92" s="30"/>
      <c r="F92" s="31"/>
      <c r="G92" s="30"/>
      <c r="H92" s="30"/>
      <c r="I92" s="31"/>
    </row>
    <row r="93" spans="1:9" s="25" customFormat="1" ht="15" customHeight="1" x14ac:dyDescent="0.2">
      <c r="A93" s="35">
        <v>1815</v>
      </c>
      <c r="B93" s="29"/>
      <c r="C93" s="30"/>
      <c r="D93" s="31"/>
      <c r="E93" s="30"/>
      <c r="F93" s="31"/>
      <c r="G93" s="30"/>
      <c r="H93" s="30"/>
      <c r="I93" s="31"/>
    </row>
    <row r="94" spans="1:9" s="25" customFormat="1" ht="15" customHeight="1" x14ac:dyDescent="0.2">
      <c r="A94" s="35">
        <v>1816</v>
      </c>
      <c r="B94" s="29"/>
      <c r="C94" s="30"/>
      <c r="D94" s="31"/>
      <c r="E94" s="30"/>
      <c r="F94" s="31"/>
      <c r="G94" s="30"/>
      <c r="H94" s="30"/>
      <c r="I94" s="31"/>
    </row>
    <row r="95" spans="1:9" s="25" customFormat="1" ht="15" customHeight="1" x14ac:dyDescent="0.2">
      <c r="A95" s="35">
        <v>1817</v>
      </c>
      <c r="B95" s="29"/>
      <c r="C95" s="30"/>
      <c r="D95" s="31"/>
      <c r="E95" s="30"/>
      <c r="F95" s="31"/>
      <c r="G95" s="30"/>
      <c r="H95" s="30"/>
      <c r="I95" s="31"/>
    </row>
    <row r="96" spans="1:9" s="25" customFormat="1" ht="15" customHeight="1" x14ac:dyDescent="0.2">
      <c r="A96" s="35">
        <v>1818</v>
      </c>
      <c r="B96" s="29"/>
      <c r="C96" s="30"/>
      <c r="D96" s="31"/>
      <c r="E96" s="30"/>
      <c r="F96" s="31"/>
      <c r="G96" s="30"/>
      <c r="H96" s="30"/>
      <c r="I96" s="31"/>
    </row>
    <row r="97" spans="1:9" s="25" customFormat="1" ht="15" customHeight="1" x14ac:dyDescent="0.2">
      <c r="A97" s="35">
        <v>1819</v>
      </c>
      <c r="B97" s="29"/>
      <c r="C97" s="30"/>
      <c r="D97" s="31"/>
      <c r="E97" s="30"/>
      <c r="F97" s="31"/>
      <c r="G97" s="30"/>
      <c r="H97" s="30"/>
      <c r="I97" s="31"/>
    </row>
    <row r="98" spans="1:9" s="25" customFormat="1" ht="15" customHeight="1" x14ac:dyDescent="0.2">
      <c r="A98" s="35">
        <v>1820</v>
      </c>
      <c r="B98" s="29"/>
      <c r="C98" s="31">
        <v>377.92825180166307</v>
      </c>
      <c r="D98" s="31">
        <v>529.825911803086</v>
      </c>
      <c r="E98" s="30"/>
      <c r="F98" s="31">
        <v>467.24464831804283</v>
      </c>
      <c r="G98" s="30"/>
      <c r="H98" s="30"/>
      <c r="I98" s="31">
        <v>675.84885993485341</v>
      </c>
    </row>
    <row r="99" spans="1:9" s="25" customFormat="1" ht="15" customHeight="1" x14ac:dyDescent="0.2">
      <c r="A99" s="35">
        <v>1821</v>
      </c>
      <c r="B99" s="29"/>
      <c r="C99" s="31">
        <v>342.9863224657077</v>
      </c>
      <c r="D99" s="31">
        <v>486.84837690755859</v>
      </c>
      <c r="E99" s="30"/>
      <c r="F99" s="31">
        <v>424.22145979814115</v>
      </c>
      <c r="G99" s="30"/>
      <c r="H99" s="30"/>
      <c r="I99" s="31">
        <v>632.97785016286639</v>
      </c>
    </row>
    <row r="100" spans="1:9" s="25" customFormat="1" ht="15" customHeight="1" x14ac:dyDescent="0.2">
      <c r="A100" s="35">
        <v>1822</v>
      </c>
      <c r="B100" s="29"/>
      <c r="C100" s="31">
        <v>377.92825180166307</v>
      </c>
      <c r="D100" s="31">
        <v>556.39355477396862</v>
      </c>
      <c r="E100" s="30"/>
      <c r="F100" s="31">
        <v>500.87529695490201</v>
      </c>
      <c r="G100" s="30"/>
      <c r="H100" s="30"/>
      <c r="I100" s="31">
        <v>685.9361563517914</v>
      </c>
    </row>
    <row r="101" spans="1:9" s="25" customFormat="1" ht="15" customHeight="1" x14ac:dyDescent="0.2">
      <c r="A101" s="35">
        <v>1823</v>
      </c>
      <c r="B101" s="29"/>
      <c r="C101" s="31">
        <v>361.70521318139828</v>
      </c>
      <c r="D101" s="31">
        <v>555.12101398907475</v>
      </c>
      <c r="E101" s="30"/>
      <c r="F101" s="31">
        <v>501.21894506582578</v>
      </c>
      <c r="G101" s="30"/>
      <c r="H101" s="30"/>
      <c r="I101" s="31">
        <v>680.8925081433224</v>
      </c>
    </row>
    <row r="102" spans="1:9" s="25" customFormat="1" ht="15" customHeight="1" x14ac:dyDescent="0.2">
      <c r="A102" s="35">
        <v>1824</v>
      </c>
      <c r="B102" s="29"/>
      <c r="C102" s="31">
        <v>314.2840233683163</v>
      </c>
      <c r="D102" s="31">
        <v>496.53457036232459</v>
      </c>
      <c r="E102" s="30"/>
      <c r="F102" s="31">
        <v>432.65497022444703</v>
      </c>
      <c r="G102" s="30"/>
      <c r="H102" s="30"/>
      <c r="I102" s="31">
        <v>645.5869706840391</v>
      </c>
    </row>
    <row r="103" spans="1:9" s="25" customFormat="1" ht="15" customHeight="1" x14ac:dyDescent="0.2">
      <c r="A103" s="35">
        <v>1825</v>
      </c>
      <c r="B103" s="29"/>
      <c r="C103" s="31">
        <v>299.30891079576412</v>
      </c>
      <c r="D103" s="31">
        <v>462.88747130791052</v>
      </c>
      <c r="E103" s="30"/>
      <c r="F103" s="31">
        <v>399.71863048640546</v>
      </c>
      <c r="G103" s="30"/>
      <c r="H103" s="30"/>
      <c r="I103" s="31">
        <v>610.28143322475569</v>
      </c>
    </row>
    <row r="104" spans="1:9" s="25" customFormat="1" ht="15" customHeight="1" x14ac:dyDescent="0.2">
      <c r="A104" s="35">
        <v>1826</v>
      </c>
      <c r="B104" s="29"/>
      <c r="C104" s="31">
        <v>299.30891079576412</v>
      </c>
      <c r="D104" s="31">
        <v>458.91027066229731</v>
      </c>
      <c r="E104" s="30"/>
      <c r="F104" s="31">
        <v>396.19847879630225</v>
      </c>
      <c r="G104" s="30"/>
      <c r="H104" s="30"/>
      <c r="I104" s="31">
        <v>605.23778501628658</v>
      </c>
    </row>
    <row r="105" spans="1:9" s="25" customFormat="1" ht="15" customHeight="1" x14ac:dyDescent="0.2">
      <c r="A105" s="35">
        <v>1827</v>
      </c>
      <c r="B105" s="29"/>
      <c r="C105" s="31">
        <v>339.24254432256981</v>
      </c>
      <c r="D105" s="31">
        <v>510.97236556862646</v>
      </c>
      <c r="E105" s="30"/>
      <c r="F105" s="31">
        <v>454.36117370669302</v>
      </c>
      <c r="G105" s="30"/>
      <c r="H105" s="30"/>
      <c r="I105" s="31">
        <v>643.06514657980449</v>
      </c>
    </row>
    <row r="106" spans="1:9" s="25" customFormat="1" ht="15" customHeight="1" x14ac:dyDescent="0.2">
      <c r="A106" s="35">
        <v>1828</v>
      </c>
      <c r="B106" s="29"/>
      <c r="C106" s="31">
        <v>296.70760016109551</v>
      </c>
      <c r="D106" s="31">
        <v>465.60858326585014</v>
      </c>
      <c r="E106" s="30"/>
      <c r="F106" s="31">
        <v>404.68671504241951</v>
      </c>
      <c r="G106" s="30"/>
      <c r="H106" s="30"/>
      <c r="I106" s="31">
        <v>607.75960912052119</v>
      </c>
    </row>
    <row r="107" spans="1:9" s="25" customFormat="1" ht="15" customHeight="1" x14ac:dyDescent="0.2">
      <c r="A107" s="35">
        <v>1829</v>
      </c>
      <c r="B107" s="29"/>
      <c r="C107" s="31">
        <v>302.94723039965902</v>
      </c>
      <c r="D107" s="31">
        <v>461.80434941024919</v>
      </c>
      <c r="E107" s="30"/>
      <c r="F107" s="31">
        <v>400.33287700766192</v>
      </c>
      <c r="G107" s="30"/>
      <c r="H107" s="30"/>
      <c r="I107" s="31">
        <v>605.23778501628658</v>
      </c>
    </row>
    <row r="108" spans="1:9" s="25" customFormat="1" ht="15" customHeight="1" x14ac:dyDescent="0.2">
      <c r="A108" s="35">
        <v>1830</v>
      </c>
      <c r="B108" s="29"/>
      <c r="C108" s="31">
        <v>314.23129409869426</v>
      </c>
      <c r="D108" s="31">
        <v>490.92422216007975</v>
      </c>
      <c r="E108" s="30"/>
      <c r="F108" s="31">
        <v>431.12487763212886</v>
      </c>
      <c r="G108" s="30"/>
      <c r="H108" s="30"/>
      <c r="I108" s="31">
        <v>630.45602605863189</v>
      </c>
    </row>
    <row r="109" spans="1:9" s="25" customFormat="1" ht="15" customHeight="1" x14ac:dyDescent="0.2">
      <c r="A109" s="35">
        <v>1831</v>
      </c>
      <c r="B109" s="29"/>
      <c r="C109" s="31">
        <v>331.702258766672</v>
      </c>
      <c r="D109" s="31">
        <v>532.3727526593276</v>
      </c>
      <c r="E109" s="30"/>
      <c r="F109" s="31">
        <v>475.20611943421812</v>
      </c>
      <c r="G109" s="30"/>
      <c r="H109" s="30"/>
      <c r="I109" s="31">
        <v>665.76156351791531</v>
      </c>
    </row>
    <row r="110" spans="1:9" s="25" customFormat="1" ht="15" customHeight="1" x14ac:dyDescent="0.2">
      <c r="A110" s="35">
        <v>1832</v>
      </c>
      <c r="B110" s="29"/>
      <c r="C110" s="31">
        <v>322.96677643268316</v>
      </c>
      <c r="D110" s="31">
        <v>516.17105354261389</v>
      </c>
      <c r="E110" s="30"/>
      <c r="F110" s="31">
        <v>460.70708905343167</v>
      </c>
      <c r="G110" s="30"/>
      <c r="H110" s="30"/>
      <c r="I110" s="31">
        <v>645.5869706840391</v>
      </c>
    </row>
    <row r="111" spans="1:9" s="25" customFormat="1" ht="15" customHeight="1" x14ac:dyDescent="0.2">
      <c r="A111" s="35">
        <v>1833</v>
      </c>
      <c r="B111" s="29"/>
      <c r="C111" s="31">
        <v>309.23958990784399</v>
      </c>
      <c r="D111" s="31">
        <v>468.78538711516723</v>
      </c>
      <c r="E111" s="30"/>
      <c r="F111" s="31">
        <v>417.36529938121038</v>
      </c>
      <c r="G111" s="30"/>
      <c r="H111" s="30"/>
      <c r="I111" s="31">
        <v>588.76559182773326</v>
      </c>
    </row>
    <row r="112" spans="1:9" s="25" customFormat="1" ht="15" customHeight="1" x14ac:dyDescent="0.2">
      <c r="A112" s="35">
        <v>1834</v>
      </c>
      <c r="B112" s="29"/>
      <c r="C112" s="31">
        <v>299.25618152614226</v>
      </c>
      <c r="D112" s="31">
        <v>464.46766996917108</v>
      </c>
      <c r="E112" s="30"/>
      <c r="F112" s="31">
        <v>413.72310821681572</v>
      </c>
      <c r="G112" s="30"/>
      <c r="H112" s="30"/>
      <c r="I112" s="31">
        <v>582.871647391333</v>
      </c>
    </row>
    <row r="113" spans="1:9" s="25" customFormat="1" ht="15" customHeight="1" x14ac:dyDescent="0.2">
      <c r="A113" s="35">
        <v>1835</v>
      </c>
      <c r="B113" s="29"/>
      <c r="C113" s="31">
        <v>301.7520336215677</v>
      </c>
      <c r="D113" s="31">
        <v>479.07062962545098</v>
      </c>
      <c r="E113" s="30"/>
      <c r="F113" s="31">
        <v>428.76099430476586</v>
      </c>
      <c r="G113" s="30"/>
      <c r="H113" s="30"/>
      <c r="I113" s="31">
        <v>596.45977870705019</v>
      </c>
    </row>
    <row r="114" spans="1:9" s="25" customFormat="1" ht="15" customHeight="1" x14ac:dyDescent="0.2">
      <c r="A114" s="35">
        <v>1836</v>
      </c>
      <c r="B114" s="29"/>
      <c r="C114" s="31">
        <v>305.49581176470588</v>
      </c>
      <c r="D114" s="31">
        <v>495.35408847359423</v>
      </c>
      <c r="E114" s="30"/>
      <c r="F114" s="31">
        <v>431.17320589253529</v>
      </c>
      <c r="G114" s="30"/>
      <c r="H114" s="30"/>
      <c r="I114" s="31">
        <v>645.10948116273153</v>
      </c>
    </row>
    <row r="115" spans="1:9" s="25" customFormat="1" ht="15" customHeight="1" x14ac:dyDescent="0.2">
      <c r="A115" s="35">
        <v>1837</v>
      </c>
      <c r="B115" s="29"/>
      <c r="C115" s="31">
        <v>306.74373781241849</v>
      </c>
      <c r="D115" s="31">
        <v>499.55499415597302</v>
      </c>
      <c r="E115" s="30"/>
      <c r="F115" s="31">
        <v>435.99342090065397</v>
      </c>
      <c r="G115" s="30"/>
      <c r="H115" s="30"/>
      <c r="I115" s="31">
        <v>647.86533175171746</v>
      </c>
    </row>
    <row r="116" spans="1:9" s="25" customFormat="1" ht="15" customHeight="1" x14ac:dyDescent="0.2">
      <c r="A116" s="35">
        <v>1838</v>
      </c>
      <c r="B116" s="29"/>
      <c r="C116" s="31">
        <v>305.49581176470588</v>
      </c>
      <c r="D116" s="31">
        <v>485.08670809800498</v>
      </c>
      <c r="E116" s="30"/>
      <c r="F116" s="31">
        <v>433.8121556511465</v>
      </c>
      <c r="G116" s="30"/>
      <c r="H116" s="30"/>
      <c r="I116" s="31">
        <v>604.72733047400891</v>
      </c>
    </row>
    <row r="117" spans="1:9" s="25" customFormat="1" ht="15" customHeight="1" x14ac:dyDescent="0.2">
      <c r="A117" s="35">
        <v>1839</v>
      </c>
      <c r="B117" s="29"/>
      <c r="C117" s="31">
        <v>333.70597101229515</v>
      </c>
      <c r="D117" s="31">
        <v>526.62602536657869</v>
      </c>
      <c r="E117" s="30"/>
      <c r="F117" s="31">
        <v>471.12308615853721</v>
      </c>
      <c r="G117" s="30"/>
      <c r="H117" s="30"/>
      <c r="I117" s="31">
        <v>656.13288351867573</v>
      </c>
    </row>
    <row r="118" spans="1:9" s="25" customFormat="1" ht="15" customHeight="1" x14ac:dyDescent="0.2">
      <c r="A118" s="35">
        <v>1840</v>
      </c>
      <c r="B118" s="29"/>
      <c r="C118" s="31">
        <v>351.9327218781832</v>
      </c>
      <c r="D118" s="31">
        <v>515.5100971360223</v>
      </c>
      <c r="E118" s="30"/>
      <c r="F118" s="31">
        <v>461.06667353590655</v>
      </c>
      <c r="G118" s="30"/>
      <c r="H118" s="30"/>
      <c r="I118" s="31">
        <v>642.5447522029591</v>
      </c>
    </row>
    <row r="119" spans="1:9" s="25" customFormat="1" ht="15" customHeight="1" x14ac:dyDescent="0.2">
      <c r="A119" s="35">
        <v>1841</v>
      </c>
      <c r="B119" s="29"/>
      <c r="C119" s="31">
        <v>311.24330215346686</v>
      </c>
      <c r="D119" s="31">
        <v>483.58133733558941</v>
      </c>
      <c r="E119" s="30"/>
      <c r="F119" s="31">
        <v>429.70901469116592</v>
      </c>
      <c r="G119" s="30"/>
      <c r="H119" s="30"/>
      <c r="I119" s="31">
        <v>609.28342350591186</v>
      </c>
    </row>
    <row r="120" spans="1:9" s="25" customFormat="1" ht="15" customHeight="1" x14ac:dyDescent="0.2">
      <c r="A120" s="35">
        <v>1842</v>
      </c>
      <c r="B120" s="29"/>
      <c r="C120" s="31">
        <v>311.89362981213407</v>
      </c>
      <c r="D120" s="31">
        <v>476.89339228906653</v>
      </c>
      <c r="E120" s="30"/>
      <c r="F120" s="31">
        <v>423.69804395340077</v>
      </c>
      <c r="G120" s="30"/>
      <c r="H120" s="30"/>
      <c r="I120" s="31">
        <v>601.01587173895314</v>
      </c>
    </row>
    <row r="121" spans="1:9" s="25" customFormat="1" ht="15" customHeight="1" x14ac:dyDescent="0.2">
      <c r="A121" s="35">
        <v>1843</v>
      </c>
      <c r="B121" s="29"/>
      <c r="C121" s="31">
        <v>325.07594721754987</v>
      </c>
      <c r="D121" s="31">
        <v>475.71977791035863</v>
      </c>
      <c r="E121" s="30"/>
      <c r="F121" s="31">
        <v>422.02145198381811</v>
      </c>
      <c r="G121" s="30"/>
      <c r="H121" s="30"/>
      <c r="I121" s="31">
        <v>601.01587173895314</v>
      </c>
    </row>
    <row r="122" spans="1:9" s="25" customFormat="1" ht="15" customHeight="1" x14ac:dyDescent="0.2">
      <c r="A122" s="35">
        <v>1844</v>
      </c>
      <c r="B122" s="29"/>
      <c r="C122" s="31">
        <v>319.43391536803159</v>
      </c>
      <c r="D122" s="31">
        <v>473.45208670063289</v>
      </c>
      <c r="E122" s="30"/>
      <c r="F122" s="31">
        <v>421.14405076048394</v>
      </c>
      <c r="G122" s="30"/>
      <c r="H122" s="30"/>
      <c r="I122" s="31">
        <v>595.50417056098104</v>
      </c>
    </row>
    <row r="123" spans="1:9" s="25" customFormat="1" ht="15" customHeight="1" x14ac:dyDescent="0.2">
      <c r="A123" s="35">
        <v>1845</v>
      </c>
      <c r="B123" s="29"/>
      <c r="C123" s="31">
        <v>321.27943980479029</v>
      </c>
      <c r="D123" s="31">
        <v>492.42108508335531</v>
      </c>
      <c r="E123" s="30"/>
      <c r="F123" s="31">
        <v>430.77216532987978</v>
      </c>
      <c r="G123" s="30"/>
      <c r="H123" s="30"/>
      <c r="I123" s="31">
        <v>636.26856450813159</v>
      </c>
    </row>
    <row r="124" spans="1:9" s="25" customFormat="1" ht="15" customHeight="1" x14ac:dyDescent="0.2">
      <c r="A124" s="35">
        <v>1846</v>
      </c>
      <c r="B124" s="29"/>
      <c r="C124" s="31">
        <v>323.12496424154853</v>
      </c>
      <c r="D124" s="31">
        <v>470.85689341191551</v>
      </c>
      <c r="E124" s="30"/>
      <c r="F124" s="31">
        <v>425.21272792558159</v>
      </c>
      <c r="G124" s="30"/>
      <c r="H124" s="30"/>
      <c r="I124" s="31">
        <v>577.35994621336113</v>
      </c>
    </row>
    <row r="125" spans="1:9" s="25" customFormat="1" ht="15" customHeight="1" x14ac:dyDescent="0.2">
      <c r="A125" s="35">
        <v>1847</v>
      </c>
      <c r="B125" s="29"/>
      <c r="C125" s="31">
        <v>350.63206656084924</v>
      </c>
      <c r="D125" s="31">
        <v>528.87732299971776</v>
      </c>
      <c r="E125" s="30"/>
      <c r="F125" s="31">
        <v>490.38287355038841</v>
      </c>
      <c r="G125" s="30"/>
      <c r="H125" s="30"/>
      <c r="I125" s="31">
        <v>618.69770504815301</v>
      </c>
    </row>
    <row r="126" spans="1:9" s="25" customFormat="1" ht="15" customHeight="1" x14ac:dyDescent="0.2">
      <c r="A126" s="35">
        <v>1848</v>
      </c>
      <c r="B126" s="29"/>
      <c r="C126" s="31">
        <v>322.47463658288126</v>
      </c>
      <c r="D126" s="31">
        <v>492.38365048352938</v>
      </c>
      <c r="E126" s="30"/>
      <c r="F126" s="31">
        <v>452.42200155633367</v>
      </c>
      <c r="G126" s="30"/>
      <c r="H126" s="30"/>
      <c r="I126" s="31">
        <v>585.62749798031939</v>
      </c>
    </row>
    <row r="127" spans="1:9" s="25" customFormat="1" ht="15" customHeight="1" x14ac:dyDescent="0.2">
      <c r="A127" s="35">
        <v>1849</v>
      </c>
      <c r="B127" s="29"/>
      <c r="C127" s="31">
        <v>340.7013874487692</v>
      </c>
      <c r="D127" s="31">
        <v>486.79710574335246</v>
      </c>
      <c r="E127" s="30"/>
      <c r="F127" s="31">
        <v>447.98445982763445</v>
      </c>
      <c r="G127" s="30"/>
      <c r="H127" s="30"/>
      <c r="I127" s="31">
        <v>577.35994621336113</v>
      </c>
    </row>
    <row r="128" spans="1:9" s="25" customFormat="1" ht="15" customHeight="1" x14ac:dyDescent="0.2">
      <c r="A128" s="35">
        <v>1850</v>
      </c>
      <c r="B128" s="29"/>
      <c r="C128" s="31">
        <v>335.67299146894567</v>
      </c>
      <c r="D128" s="31">
        <v>479.72382864570477</v>
      </c>
      <c r="E128" s="31">
        <v>409.92739641047268</v>
      </c>
      <c r="F128" s="31">
        <v>435.38268101577017</v>
      </c>
      <c r="G128" s="31">
        <v>223.75074275234951</v>
      </c>
      <c r="H128" s="31">
        <v>495.04741379310343</v>
      </c>
      <c r="I128" s="31">
        <v>568.81680938750401</v>
      </c>
    </row>
    <row r="129" spans="1:9" s="25" customFormat="1" ht="15" customHeight="1" x14ac:dyDescent="0.2">
      <c r="A129" s="35">
        <v>1851</v>
      </c>
      <c r="B129" s="29"/>
      <c r="C129" s="31">
        <v>343.98807920898798</v>
      </c>
      <c r="D129" s="31">
        <v>470.99431115330322</v>
      </c>
      <c r="E129" s="31">
        <v>360.02319163006763</v>
      </c>
      <c r="F129" s="31">
        <v>440.079869014211</v>
      </c>
      <c r="G129" s="31">
        <v>223.75074275234951</v>
      </c>
      <c r="H129" s="31">
        <v>519.95545977011477</v>
      </c>
      <c r="I129" s="31">
        <v>574.10253081717951</v>
      </c>
    </row>
    <row r="130" spans="1:9" s="25" customFormat="1" ht="15" customHeight="1" x14ac:dyDescent="0.2">
      <c r="A130" s="35">
        <v>1852</v>
      </c>
      <c r="B130" s="29"/>
      <c r="C130" s="31">
        <v>356.44994747132</v>
      </c>
      <c r="D130" s="31">
        <v>485.59122235180257</v>
      </c>
      <c r="E130" s="31">
        <v>381.41070796452698</v>
      </c>
      <c r="F130" s="31">
        <v>447.97342293353103</v>
      </c>
      <c r="G130" s="31">
        <v>230.82801685400537</v>
      </c>
      <c r="H130" s="31">
        <v>547.97701149425257</v>
      </c>
      <c r="I130" s="31">
        <v>590.75889177701174</v>
      </c>
    </row>
    <row r="131" spans="1:9" s="25" customFormat="1" ht="15" customHeight="1" x14ac:dyDescent="0.2">
      <c r="A131" s="35">
        <v>1853</v>
      </c>
      <c r="B131" s="29"/>
      <c r="C131" s="31">
        <v>351.59787315315128</v>
      </c>
      <c r="D131" s="31">
        <v>502.44758969826853</v>
      </c>
      <c r="E131" s="31">
        <v>409.92739641047268</v>
      </c>
      <c r="F131" s="31">
        <v>456.90187693380102</v>
      </c>
      <c r="G131" s="31">
        <v>231.37242255413273</v>
      </c>
      <c r="H131" s="31">
        <v>575.99856321839104</v>
      </c>
      <c r="I131" s="31">
        <v>607.66327928985254</v>
      </c>
    </row>
    <row r="132" spans="1:9" s="25" customFormat="1" ht="15" customHeight="1" x14ac:dyDescent="0.2">
      <c r="A132" s="35">
        <v>1854</v>
      </c>
      <c r="B132" s="29"/>
      <c r="C132" s="31">
        <v>404.39659189166611</v>
      </c>
      <c r="D132" s="31">
        <v>551.38647420869563</v>
      </c>
      <c r="E132" s="31">
        <v>474.31991870777017</v>
      </c>
      <c r="F132" s="31">
        <v>510.2984903872096</v>
      </c>
      <c r="G132" s="31">
        <v>242.26053655668014</v>
      </c>
      <c r="H132" s="31">
        <v>607.133620689655</v>
      </c>
      <c r="I132" s="31">
        <v>642.09487654864495</v>
      </c>
    </row>
    <row r="133" spans="1:9" s="25" customFormat="1" ht="15" customHeight="1" x14ac:dyDescent="0.2">
      <c r="A133" s="35">
        <v>1855</v>
      </c>
      <c r="B133" s="29"/>
      <c r="C133" s="31">
        <v>428.35810654873058</v>
      </c>
      <c r="D133" s="31">
        <v>593.36198914389229</v>
      </c>
      <c r="E133" s="31">
        <v>531.35590241644638</v>
      </c>
      <c r="F133" s="31">
        <v>547.61184534988308</v>
      </c>
      <c r="G133" s="31">
        <v>252.05983915897281</v>
      </c>
      <c r="H133" s="31">
        <v>753.46839080459779</v>
      </c>
      <c r="I133" s="31">
        <v>678.70165989558905</v>
      </c>
    </row>
    <row r="134" spans="1:9" s="25" customFormat="1" ht="15" customHeight="1" x14ac:dyDescent="0.2">
      <c r="A134" s="35">
        <v>1856</v>
      </c>
      <c r="B134" s="29"/>
      <c r="C134" s="31">
        <v>410.12269288482838</v>
      </c>
      <c r="D134" s="31">
        <v>624.01814697678162</v>
      </c>
      <c r="E134" s="31">
        <v>532.9305904503434</v>
      </c>
      <c r="F134" s="31">
        <v>579.4659396654074</v>
      </c>
      <c r="G134" s="31">
        <v>302.68956927081842</v>
      </c>
      <c r="H134" s="31">
        <v>728.56034482758628</v>
      </c>
      <c r="I134" s="31">
        <v>727.32395181051243</v>
      </c>
    </row>
    <row r="135" spans="1:9" s="25" customFormat="1" ht="15" customHeight="1" x14ac:dyDescent="0.2">
      <c r="A135" s="35">
        <v>1857</v>
      </c>
      <c r="B135" s="29"/>
      <c r="C135" s="31">
        <v>417.16053002739841</v>
      </c>
      <c r="D135" s="31">
        <v>616.36873922528287</v>
      </c>
      <c r="E135" s="31">
        <v>556.71022094281716</v>
      </c>
      <c r="F135" s="31">
        <v>592.01166234484606</v>
      </c>
      <c r="G135" s="31">
        <v>329.90985427718687</v>
      </c>
      <c r="H135" s="31">
        <v>709.87931034482756</v>
      </c>
      <c r="I135" s="31">
        <v>679.3338655841726</v>
      </c>
    </row>
    <row r="136" spans="1:9" s="25" customFormat="1" ht="15" customHeight="1" x14ac:dyDescent="0.2">
      <c r="A136" s="35">
        <v>1858</v>
      </c>
      <c r="B136" s="29"/>
      <c r="C136" s="31">
        <v>430.91051933292158</v>
      </c>
      <c r="D136" s="31">
        <v>590.77360207444599</v>
      </c>
      <c r="E136" s="31">
        <v>505.16135738987475</v>
      </c>
      <c r="F136" s="31">
        <v>594.83485674806616</v>
      </c>
      <c r="G136" s="31">
        <v>302.68956927081842</v>
      </c>
      <c r="H136" s="31">
        <v>684.97126436781627</v>
      </c>
      <c r="I136" s="31">
        <v>643.14306771103338</v>
      </c>
    </row>
    <row r="137" spans="1:9" s="25" customFormat="1" ht="15" customHeight="1" x14ac:dyDescent="0.2">
      <c r="A137" s="35">
        <v>1859</v>
      </c>
      <c r="B137" s="29"/>
      <c r="C137" s="31">
        <v>418.74215310499937</v>
      </c>
      <c r="D137" s="31">
        <v>587.63241063957673</v>
      </c>
      <c r="E137" s="31">
        <v>500.22477397713607</v>
      </c>
      <c r="F137" s="31">
        <v>570.00902275589135</v>
      </c>
      <c r="G137" s="31">
        <v>276.55809566470452</v>
      </c>
      <c r="H137" s="31">
        <v>694.31178160919558</v>
      </c>
      <c r="I137" s="31">
        <v>662.29704927792875</v>
      </c>
    </row>
    <row r="138" spans="1:9" s="25" customFormat="1" ht="15" customHeight="1" x14ac:dyDescent="0.2">
      <c r="A138" s="35">
        <v>1860</v>
      </c>
      <c r="B138" s="29"/>
      <c r="C138" s="31">
        <v>419.38934624272565</v>
      </c>
      <c r="D138" s="31">
        <v>594.5123320382595</v>
      </c>
      <c r="E138" s="31">
        <v>508.45647597680556</v>
      </c>
      <c r="F138" s="31">
        <v>569.59070741140488</v>
      </c>
      <c r="G138" s="31">
        <v>286.90180396712441</v>
      </c>
      <c r="H138" s="31">
        <v>678.74425287356337</v>
      </c>
      <c r="I138" s="31">
        <v>675.39381921536403</v>
      </c>
    </row>
    <row r="139" spans="1:9" s="25" customFormat="1" ht="15" customHeight="1" x14ac:dyDescent="0.2">
      <c r="A139" s="35">
        <v>1861</v>
      </c>
      <c r="B139" s="29"/>
      <c r="C139" s="31">
        <v>422.24382890031671</v>
      </c>
      <c r="D139" s="31">
        <v>614.36010364149922</v>
      </c>
      <c r="E139" s="31">
        <v>523.15607992907303</v>
      </c>
      <c r="F139" s="31">
        <v>584.06864678899058</v>
      </c>
      <c r="G139" s="31">
        <v>280.91334126572349</v>
      </c>
      <c r="H139" s="31">
        <v>728.56034482758628</v>
      </c>
      <c r="I139" s="31">
        <v>703.85706407185398</v>
      </c>
    </row>
    <row r="140" spans="1:9" s="25" customFormat="1" ht="15" customHeight="1" x14ac:dyDescent="0.2">
      <c r="A140" s="35">
        <v>1862</v>
      </c>
      <c r="B140" s="29"/>
      <c r="C140" s="31">
        <v>403.66768298957015</v>
      </c>
      <c r="D140" s="31">
        <v>620.45354667868355</v>
      </c>
      <c r="E140" s="31">
        <v>524.52144950071693</v>
      </c>
      <c r="F140" s="31">
        <v>605.78782110091743</v>
      </c>
      <c r="G140" s="31">
        <v>273.83606716406769</v>
      </c>
      <c r="H140" s="31">
        <v>756.58189655172418</v>
      </c>
      <c r="I140" s="31">
        <v>697.84655393727542</v>
      </c>
    </row>
    <row r="141" spans="1:9" s="25" customFormat="1" ht="15" customHeight="1" x14ac:dyDescent="0.2">
      <c r="A141" s="35">
        <v>1863</v>
      </c>
      <c r="B141" s="29"/>
      <c r="C141" s="31">
        <v>434.67351421744127</v>
      </c>
      <c r="D141" s="31">
        <v>595.977018976615</v>
      </c>
      <c r="E141" s="31">
        <v>527.61985250199848</v>
      </c>
      <c r="F141" s="31">
        <v>554.08283639143724</v>
      </c>
      <c r="G141" s="31">
        <v>266.75879306241177</v>
      </c>
      <c r="H141" s="31">
        <v>691.19827586206895</v>
      </c>
      <c r="I141" s="31">
        <v>681.74054312179896</v>
      </c>
    </row>
    <row r="142" spans="1:9" s="25" customFormat="1" ht="15" customHeight="1" x14ac:dyDescent="0.2">
      <c r="A142" s="35">
        <v>1864</v>
      </c>
      <c r="B142" s="29"/>
      <c r="C142" s="31">
        <v>434.98854294731439</v>
      </c>
      <c r="D142" s="31">
        <v>599.51114266771003</v>
      </c>
      <c r="E142" s="31">
        <v>521.15278739355801</v>
      </c>
      <c r="F142" s="31">
        <v>571.21941896024464</v>
      </c>
      <c r="G142" s="31">
        <v>283.09096406623303</v>
      </c>
      <c r="H142" s="31">
        <v>712.99281609195407</v>
      </c>
      <c r="I142" s="31">
        <v>678.60989685271056</v>
      </c>
    </row>
    <row r="143" spans="1:9" s="25" customFormat="1" ht="15" customHeight="1" x14ac:dyDescent="0.2">
      <c r="A143" s="35">
        <v>1865</v>
      </c>
      <c r="B143" s="29"/>
      <c r="C143" s="31">
        <v>416.42744430379469</v>
      </c>
      <c r="D143" s="31">
        <v>600.76869890534965</v>
      </c>
      <c r="E143" s="31">
        <v>516.02924484633195</v>
      </c>
      <c r="F143" s="31">
        <v>571.28360091743104</v>
      </c>
      <c r="G143" s="31">
        <v>280.36893556559608</v>
      </c>
      <c r="H143" s="31">
        <v>712.99281609195407</v>
      </c>
      <c r="I143" s="31">
        <v>685.22751409030798</v>
      </c>
    </row>
    <row r="144" spans="1:9" s="25" customFormat="1" ht="15" customHeight="1" x14ac:dyDescent="0.2">
      <c r="A144" s="35">
        <v>1866</v>
      </c>
      <c r="B144" s="29"/>
      <c r="C144" s="31">
        <v>432.41251505690656</v>
      </c>
      <c r="D144" s="31">
        <v>611.37752648403739</v>
      </c>
      <c r="E144" s="31">
        <v>509.35309667005998</v>
      </c>
      <c r="F144" s="31">
        <v>561.97721712538225</v>
      </c>
      <c r="G144" s="31">
        <v>296.70110656941716</v>
      </c>
      <c r="H144" s="31">
        <v>700.53879310344837</v>
      </c>
      <c r="I144" s="31">
        <v>726.59916310560868</v>
      </c>
    </row>
    <row r="145" spans="1:9" s="25" customFormat="1" ht="15" customHeight="1" x14ac:dyDescent="0.2">
      <c r="A145" s="35">
        <v>1867</v>
      </c>
      <c r="B145" s="29"/>
      <c r="C145" s="31">
        <v>431.12878503119822</v>
      </c>
      <c r="D145" s="31">
        <v>623.91821907497467</v>
      </c>
      <c r="E145" s="31">
        <v>519.13585148642369</v>
      </c>
      <c r="F145" s="31">
        <v>574.04342507645265</v>
      </c>
      <c r="G145" s="31">
        <v>283.09096406623303</v>
      </c>
      <c r="H145" s="31">
        <v>722.33333333333337</v>
      </c>
      <c r="I145" s="31">
        <v>741.41628664495101</v>
      </c>
    </row>
    <row r="146" spans="1:9" s="25" customFormat="1" ht="15" customHeight="1" x14ac:dyDescent="0.2">
      <c r="A146" s="35">
        <v>1868</v>
      </c>
      <c r="B146" s="29"/>
      <c r="C146" s="31">
        <v>422.16859256418348</v>
      </c>
      <c r="D146" s="31">
        <v>597.00851233045955</v>
      </c>
      <c r="E146" s="31">
        <v>526.65476098181057</v>
      </c>
      <c r="F146" s="31">
        <v>540.92553516819578</v>
      </c>
      <c r="G146" s="31">
        <v>247.70459355795379</v>
      </c>
      <c r="H146" s="31">
        <v>656.66666666666663</v>
      </c>
      <c r="I146" s="31">
        <v>697.90098440203792</v>
      </c>
    </row>
    <row r="147" spans="1:9" s="25" customFormat="1" ht="15" customHeight="1" x14ac:dyDescent="0.2">
      <c r="A147" s="35">
        <v>1869</v>
      </c>
      <c r="B147" s="29"/>
      <c r="C147" s="31">
        <v>444.56583401760236</v>
      </c>
      <c r="D147" s="31">
        <v>611.78891003793956</v>
      </c>
      <c r="E147" s="31">
        <v>531.88734536239895</v>
      </c>
      <c r="F147" s="31">
        <v>556.58593272171254</v>
      </c>
      <c r="G147" s="31">
        <v>244.982565057317</v>
      </c>
      <c r="H147" s="31">
        <v>690.81333333333328</v>
      </c>
      <c r="I147" s="31">
        <v>718.10599629027968</v>
      </c>
    </row>
    <row r="148" spans="1:9" s="25" customFormat="1" ht="15" customHeight="1" x14ac:dyDescent="0.2">
      <c r="A148" s="35">
        <v>1870</v>
      </c>
      <c r="B148" s="29"/>
      <c r="C148" s="31">
        <v>426.72007711401363</v>
      </c>
      <c r="D148" s="31">
        <v>612.70676003103404</v>
      </c>
      <c r="E148" s="31">
        <v>529.37476098813272</v>
      </c>
      <c r="F148" s="31">
        <v>558.38302752293578</v>
      </c>
      <c r="G148" s="31">
        <v>258.59270756050125</v>
      </c>
      <c r="H148" s="31">
        <v>677.68</v>
      </c>
      <c r="I148" s="31">
        <v>720.42460421188082</v>
      </c>
    </row>
    <row r="149" spans="1:9" s="25" customFormat="1" ht="15" customHeight="1" x14ac:dyDescent="0.2">
      <c r="A149" s="35">
        <v>1871</v>
      </c>
      <c r="B149" s="29"/>
      <c r="C149" s="31">
        <v>429.59175241548058</v>
      </c>
      <c r="D149" s="31">
        <v>607.42335217869083</v>
      </c>
      <c r="E149" s="31">
        <v>526.79308261869221</v>
      </c>
      <c r="F149" s="31">
        <v>552.99174311926595</v>
      </c>
      <c r="G149" s="31">
        <v>264.0367645617747</v>
      </c>
      <c r="H149" s="31">
        <v>672.42666666666673</v>
      </c>
      <c r="I149" s="31">
        <v>713.4687804470766</v>
      </c>
    </row>
    <row r="150" spans="1:9" s="25" customFormat="1" ht="15" customHeight="1" x14ac:dyDescent="0.2">
      <c r="A150" s="35">
        <v>1872</v>
      </c>
      <c r="B150" s="29"/>
      <c r="C150" s="31">
        <v>448.054329116536</v>
      </c>
      <c r="D150" s="31">
        <v>637.85113551794404</v>
      </c>
      <c r="E150" s="31">
        <v>586.66437250926003</v>
      </c>
      <c r="F150" s="31">
        <v>570.9626911314981</v>
      </c>
      <c r="G150" s="31">
        <v>307.58922057196463</v>
      </c>
      <c r="H150" s="31">
        <v>651.41333333333353</v>
      </c>
      <c r="I150" s="31">
        <v>736.65485966309097</v>
      </c>
    </row>
    <row r="151" spans="1:9" s="25" customFormat="1" ht="15" customHeight="1" x14ac:dyDescent="0.2">
      <c r="A151" s="35">
        <v>1873</v>
      </c>
      <c r="B151" s="29"/>
      <c r="C151" s="31">
        <v>529.62621027077182</v>
      </c>
      <c r="D151" s="31">
        <v>664.05674182782957</v>
      </c>
      <c r="E151" s="31">
        <v>634.06408595853054</v>
      </c>
      <c r="F151" s="31">
        <v>587.65</v>
      </c>
      <c r="G151" s="31">
        <v>356.58573358342812</v>
      </c>
      <c r="H151" s="31">
        <v>709.2</v>
      </c>
      <c r="I151" s="31">
        <v>758.18479036367603</v>
      </c>
    </row>
    <row r="152" spans="1:9" s="25" customFormat="1" ht="15" customHeight="1" x14ac:dyDescent="0.2">
      <c r="A152" s="35">
        <v>1874</v>
      </c>
      <c r="B152" s="29"/>
      <c r="C152" s="31">
        <v>601.31860453149091</v>
      </c>
      <c r="D152" s="31">
        <v>723.15793826315871</v>
      </c>
      <c r="E152" s="31">
        <v>754.74002178406909</v>
      </c>
      <c r="F152" s="31">
        <v>621.28134556574946</v>
      </c>
      <c r="G152" s="31">
        <v>378.36196158852277</v>
      </c>
      <c r="H152" s="31">
        <v>753.85333333333347</v>
      </c>
      <c r="I152" s="31">
        <v>801.57588146793205</v>
      </c>
    </row>
    <row r="153" spans="1:9" s="25" customFormat="1" ht="15" customHeight="1" x14ac:dyDescent="0.2">
      <c r="A153" s="35">
        <v>1875</v>
      </c>
      <c r="B153" s="29"/>
      <c r="C153" s="31">
        <v>592.15037774854352</v>
      </c>
      <c r="D153" s="31">
        <v>740.69278319329067</v>
      </c>
      <c r="E153" s="31">
        <v>738.68270171863173</v>
      </c>
      <c r="F153" s="31">
        <v>651.89186034658496</v>
      </c>
      <c r="G153" s="31">
        <v>350.05286518189956</v>
      </c>
      <c r="H153" s="31">
        <v>788</v>
      </c>
      <c r="I153" s="31">
        <v>828.47926167209573</v>
      </c>
    </row>
    <row r="154" spans="1:9" s="25" customFormat="1" ht="15" customHeight="1" x14ac:dyDescent="0.2">
      <c r="A154" s="35">
        <v>1876</v>
      </c>
      <c r="B154" s="29"/>
      <c r="C154" s="31">
        <v>561.0565793548908</v>
      </c>
      <c r="D154" s="31">
        <v>720.73833786220416</v>
      </c>
      <c r="E154" s="31">
        <v>700.36276982854997</v>
      </c>
      <c r="F154" s="31">
        <v>657.63400611620784</v>
      </c>
      <c r="G154" s="31">
        <v>348.14744523145379</v>
      </c>
      <c r="H154" s="31">
        <v>780.12</v>
      </c>
      <c r="I154" s="31">
        <v>795.58700826860456</v>
      </c>
    </row>
    <row r="155" spans="1:9" s="25" customFormat="1" ht="15" customHeight="1" x14ac:dyDescent="0.2">
      <c r="A155" s="35">
        <v>1877</v>
      </c>
      <c r="B155" s="29"/>
      <c r="C155" s="31">
        <v>590.8797341266561</v>
      </c>
      <c r="D155" s="31">
        <v>704.93656910609423</v>
      </c>
      <c r="E155" s="31">
        <v>704.07568479125746</v>
      </c>
      <c r="F155" s="31">
        <v>643.963249235474</v>
      </c>
      <c r="G155" s="31">
        <v>346.7864309811352</v>
      </c>
      <c r="H155" s="31">
        <v>769.61333333333357</v>
      </c>
      <c r="I155" s="31">
        <v>764.87169918724908</v>
      </c>
    </row>
    <row r="156" spans="1:9" s="25" customFormat="1" ht="15" customHeight="1" x14ac:dyDescent="0.2">
      <c r="A156" s="35">
        <v>1878</v>
      </c>
      <c r="B156" s="29"/>
      <c r="C156" s="31">
        <v>510.25005331559998</v>
      </c>
      <c r="D156" s="31">
        <v>668.86414869628743</v>
      </c>
      <c r="E156" s="31">
        <v>640.9478279725214</v>
      </c>
      <c r="F156" s="31">
        <v>631.19103975535177</v>
      </c>
      <c r="G156" s="31">
        <v>354.95251648304588</v>
      </c>
      <c r="H156" s="31">
        <v>761.73333333333358</v>
      </c>
      <c r="I156" s="31">
        <v>723.91186050967644</v>
      </c>
    </row>
    <row r="157" spans="1:9" s="25" customFormat="1" ht="15" customHeight="1" x14ac:dyDescent="0.2">
      <c r="A157" s="35">
        <v>1879</v>
      </c>
      <c r="B157" s="29"/>
      <c r="C157" s="31">
        <v>506.31190192705236</v>
      </c>
      <c r="D157" s="31">
        <v>635.09036553493195</v>
      </c>
      <c r="E157" s="31">
        <v>581.03797491368016</v>
      </c>
      <c r="F157" s="31">
        <v>617.52028287461769</v>
      </c>
      <c r="G157" s="31">
        <v>356.31353073336442</v>
      </c>
      <c r="H157" s="31">
        <v>753.85333333333347</v>
      </c>
      <c r="I157" s="31">
        <v>687.75886090237759</v>
      </c>
    </row>
    <row r="158" spans="1:9" s="25" customFormat="1" ht="15" customHeight="1" x14ac:dyDescent="0.2">
      <c r="A158" s="35">
        <v>1880</v>
      </c>
      <c r="B158" s="29"/>
      <c r="C158" s="31">
        <v>518.57146343226361</v>
      </c>
      <c r="D158" s="31">
        <v>620.84053839317096</v>
      </c>
      <c r="E158" s="31">
        <v>591.95864750022577</v>
      </c>
      <c r="F158" s="31">
        <v>603.52861620795102</v>
      </c>
      <c r="G158" s="31">
        <v>357.67454498368278</v>
      </c>
      <c r="H158" s="31">
        <v>743.34666666666669</v>
      </c>
      <c r="I158" s="31">
        <v>656.69812768729639</v>
      </c>
    </row>
    <row r="159" spans="1:9" s="25" customFormat="1" ht="15" customHeight="1" x14ac:dyDescent="0.2">
      <c r="A159" s="35">
        <v>1881</v>
      </c>
      <c r="B159" s="29"/>
      <c r="C159" s="31">
        <v>525.57541763404777</v>
      </c>
      <c r="D159" s="31">
        <v>619.74772387616417</v>
      </c>
      <c r="E159" s="31">
        <v>607.33898483858786</v>
      </c>
      <c r="F159" s="31">
        <v>607.57207951070336</v>
      </c>
      <c r="G159" s="31">
        <v>356.31353073336442</v>
      </c>
      <c r="H159" s="31">
        <v>738.09333333333359</v>
      </c>
      <c r="I159" s="31">
        <v>639.76660065146575</v>
      </c>
    </row>
    <row r="160" spans="1:9" s="25" customFormat="1" ht="15" customHeight="1" x14ac:dyDescent="0.2">
      <c r="A160" s="35">
        <v>1882</v>
      </c>
      <c r="B160" s="29"/>
      <c r="C160" s="31">
        <v>536.26207031645276</v>
      </c>
      <c r="D160" s="31">
        <v>622.79392077647299</v>
      </c>
      <c r="E160" s="31">
        <v>632.92686655252442</v>
      </c>
      <c r="F160" s="31">
        <v>614.63209480122305</v>
      </c>
      <c r="G160" s="31">
        <v>354.95251648304588</v>
      </c>
      <c r="H160" s="31">
        <v>735.46666666666658</v>
      </c>
      <c r="I160" s="31">
        <v>624.07455016286656</v>
      </c>
    </row>
    <row r="161" spans="1:9" s="25" customFormat="1" ht="15" customHeight="1" x14ac:dyDescent="0.2">
      <c r="A161" s="35">
        <v>1883</v>
      </c>
      <c r="B161" s="29"/>
      <c r="C161" s="31">
        <v>539.09877921364478</v>
      </c>
      <c r="D161" s="31">
        <v>623.86777828396703</v>
      </c>
      <c r="E161" s="31">
        <v>644.21772112479118</v>
      </c>
      <c r="F161" s="31">
        <v>619.89501529051995</v>
      </c>
      <c r="G161" s="31">
        <v>357.67454498368278</v>
      </c>
      <c r="H161" s="31">
        <v>730.21333333333348</v>
      </c>
      <c r="I161" s="31">
        <v>614.3478745928337</v>
      </c>
    </row>
    <row r="162" spans="1:9" s="25" customFormat="1" ht="15" customHeight="1" x14ac:dyDescent="0.2">
      <c r="A162" s="35">
        <v>1884</v>
      </c>
      <c r="B162" s="29"/>
      <c r="C162" s="31">
        <v>532.16340227335161</v>
      </c>
      <c r="D162" s="31">
        <v>638.04231650590032</v>
      </c>
      <c r="E162" s="31">
        <v>677.16936016590898</v>
      </c>
      <c r="F162" s="31">
        <v>624.58029816513772</v>
      </c>
      <c r="G162" s="31">
        <v>356.31353073336442</v>
      </c>
      <c r="H162" s="31">
        <v>727.58666666666659</v>
      </c>
      <c r="I162" s="31">
        <v>625.4085951140064</v>
      </c>
    </row>
    <row r="163" spans="1:9" s="25" customFormat="1" ht="15" customHeight="1" x14ac:dyDescent="0.2">
      <c r="A163" s="35">
        <v>1885</v>
      </c>
      <c r="B163" s="29"/>
      <c r="C163" s="31">
        <v>534.11350208896511</v>
      </c>
      <c r="D163" s="31">
        <v>636.77960743243841</v>
      </c>
      <c r="E163" s="31">
        <v>666.15588254657075</v>
      </c>
      <c r="F163" s="31">
        <v>629.59718781855236</v>
      </c>
      <c r="G163" s="31">
        <v>380.1312801139369</v>
      </c>
      <c r="H163" s="31">
        <v>722.33333333333337</v>
      </c>
      <c r="I163" s="31">
        <v>624.44651921824106</v>
      </c>
    </row>
    <row r="164" spans="1:9" s="25" customFormat="1" ht="15" customHeight="1" x14ac:dyDescent="0.2">
      <c r="A164" s="35">
        <v>1886</v>
      </c>
      <c r="B164" s="29"/>
      <c r="C164" s="31">
        <v>525.28967503085164</v>
      </c>
      <c r="D164" s="31">
        <v>624.85441155058754</v>
      </c>
      <c r="E164" s="31">
        <v>668.34182343116311</v>
      </c>
      <c r="F164" s="31">
        <v>622.26760830784929</v>
      </c>
      <c r="G164" s="31">
        <v>375.50383166285422</v>
      </c>
      <c r="H164" s="31">
        <v>727.58666666666659</v>
      </c>
      <c r="I164" s="31">
        <v>598.7630016286646</v>
      </c>
    </row>
    <row r="165" spans="1:9" s="25" customFormat="1" ht="15" customHeight="1" x14ac:dyDescent="0.2">
      <c r="A165" s="35">
        <v>1887</v>
      </c>
      <c r="B165" s="29"/>
      <c r="C165" s="31">
        <v>522.00661456190858</v>
      </c>
      <c r="D165" s="31">
        <v>620.41475925931275</v>
      </c>
      <c r="E165" s="31">
        <v>644.82273804838974</v>
      </c>
      <c r="F165" s="31">
        <v>624.96325050968403</v>
      </c>
      <c r="G165" s="31">
        <v>370.05977466158049</v>
      </c>
      <c r="H165" s="31">
        <v>751.22666666666657</v>
      </c>
      <c r="I165" s="31">
        <v>599.92808436482085</v>
      </c>
    </row>
    <row r="166" spans="1:9" s="25" customFormat="1" ht="15" customHeight="1" x14ac:dyDescent="0.2">
      <c r="A166" s="35">
        <v>1888</v>
      </c>
      <c r="B166" s="29"/>
      <c r="C166" s="31">
        <v>536.32412797444726</v>
      </c>
      <c r="D166" s="31">
        <v>620.35200878108401</v>
      </c>
      <c r="E166" s="31">
        <v>664.52629627354008</v>
      </c>
      <c r="F166" s="31">
        <v>639.09611748216128</v>
      </c>
      <c r="G166" s="31">
        <v>367.88215186107101</v>
      </c>
      <c r="H166" s="31">
        <v>780.12</v>
      </c>
      <c r="I166" s="31">
        <v>573.03913485342002</v>
      </c>
    </row>
    <row r="167" spans="1:9" s="25" customFormat="1" ht="15" customHeight="1" x14ac:dyDescent="0.2">
      <c r="A167" s="35">
        <v>1889</v>
      </c>
      <c r="B167" s="29"/>
      <c r="C167" s="31">
        <v>539.61446004791037</v>
      </c>
      <c r="D167" s="31">
        <v>667.97884204133084</v>
      </c>
      <c r="E167" s="31">
        <v>701.28190042861183</v>
      </c>
      <c r="F167" s="31">
        <v>658.91550586136589</v>
      </c>
      <c r="G167" s="31">
        <v>374.14281741253581</v>
      </c>
      <c r="H167" s="31">
        <v>788</v>
      </c>
      <c r="I167" s="31">
        <v>654.89376254071658</v>
      </c>
    </row>
    <row r="168" spans="1:9" s="25" customFormat="1" ht="15" customHeight="1" x14ac:dyDescent="0.2">
      <c r="A168" s="35">
        <v>1890</v>
      </c>
      <c r="B168" s="29"/>
      <c r="C168" s="31">
        <v>559.30117647058819</v>
      </c>
      <c r="D168" s="31">
        <v>721.48257158196805</v>
      </c>
      <c r="E168" s="31">
        <v>762.31937979583461</v>
      </c>
      <c r="F168" s="31">
        <v>676.24463430173307</v>
      </c>
      <c r="G168" s="31">
        <v>382.30890291444632</v>
      </c>
      <c r="H168" s="31">
        <v>801.13333333333344</v>
      </c>
      <c r="I168" s="31">
        <v>738.66371563517919</v>
      </c>
    </row>
    <row r="169" spans="1:9" s="25" customFormat="1" ht="15" customHeight="1" x14ac:dyDescent="0.2">
      <c r="A169" s="35">
        <v>1891</v>
      </c>
      <c r="B169" s="29"/>
      <c r="C169" s="31">
        <v>562.31317753526776</v>
      </c>
      <c r="D169" s="31">
        <v>751.3498455768306</v>
      </c>
      <c r="E169" s="31">
        <v>822.61481261492452</v>
      </c>
      <c r="F169" s="31">
        <v>710.68039373088698</v>
      </c>
      <c r="G169" s="31">
        <v>389.65837986616577</v>
      </c>
      <c r="H169" s="31">
        <v>853.66666666666663</v>
      </c>
      <c r="I169" s="31">
        <v>744.06420195439739</v>
      </c>
    </row>
    <row r="170" spans="1:9" s="25" customFormat="1" ht="15" customHeight="1" x14ac:dyDescent="0.2">
      <c r="A170" s="35">
        <v>1892</v>
      </c>
      <c r="B170" s="29"/>
      <c r="C170" s="31">
        <v>562.31317753526776</v>
      </c>
      <c r="D170" s="31">
        <v>749.3733889552675</v>
      </c>
      <c r="E170" s="31">
        <v>844.70766339337911</v>
      </c>
      <c r="F170" s="31">
        <v>697.3262678389392</v>
      </c>
      <c r="G170" s="31">
        <v>384.48652571495586</v>
      </c>
      <c r="H170" s="31">
        <v>853.66666666666663</v>
      </c>
      <c r="I170" s="31">
        <v>737.33093159609143</v>
      </c>
    </row>
    <row r="171" spans="1:9" s="25" customFormat="1" ht="15" customHeight="1" x14ac:dyDescent="0.2">
      <c r="A171" s="35">
        <v>1893</v>
      </c>
      <c r="B171" s="29"/>
      <c r="C171" s="31">
        <v>605.00263493412672</v>
      </c>
      <c r="D171" s="31">
        <v>751.1312958419802</v>
      </c>
      <c r="E171" s="31">
        <v>852.36459372818774</v>
      </c>
      <c r="F171" s="31">
        <v>672.61621432212007</v>
      </c>
      <c r="G171" s="31">
        <v>377.68145446336365</v>
      </c>
      <c r="H171" s="31">
        <v>788</v>
      </c>
      <c r="I171" s="31">
        <v>760.97933713355053</v>
      </c>
    </row>
    <row r="172" spans="1:9" s="25" customFormat="1" ht="15" customHeight="1" x14ac:dyDescent="0.2">
      <c r="A172" s="35">
        <v>1894</v>
      </c>
      <c r="B172" s="29"/>
      <c r="C172" s="31">
        <v>595.13846153846157</v>
      </c>
      <c r="D172" s="31">
        <v>758.46271739811561</v>
      </c>
      <c r="E172" s="31">
        <v>868.48360898180556</v>
      </c>
      <c r="F172" s="31">
        <v>659.33054918450512</v>
      </c>
      <c r="G172" s="31">
        <v>379.04246871368224</v>
      </c>
      <c r="H172" s="31">
        <v>801.13333333333344</v>
      </c>
      <c r="I172" s="31">
        <v>782.60397882736174</v>
      </c>
    </row>
    <row r="173" spans="1:9" s="25" customFormat="1" ht="15" customHeight="1" x14ac:dyDescent="0.2">
      <c r="A173" s="35">
        <v>1895</v>
      </c>
      <c r="B173" s="29"/>
      <c r="C173" s="31">
        <v>594.58570135746595</v>
      </c>
      <c r="D173" s="31">
        <v>747.79646445064657</v>
      </c>
      <c r="E173" s="31">
        <v>815.47858715457255</v>
      </c>
      <c r="F173" s="31">
        <v>662.25724643221201</v>
      </c>
      <c r="G173" s="31">
        <v>386.11974281533799</v>
      </c>
      <c r="H173" s="31">
        <v>801.13333333333344</v>
      </c>
      <c r="I173" s="31">
        <v>786.55693811074923</v>
      </c>
    </row>
    <row r="174" spans="1:9" s="25" customFormat="1" ht="15" customHeight="1" x14ac:dyDescent="0.2">
      <c r="A174" s="35">
        <v>1896</v>
      </c>
      <c r="B174" s="29"/>
      <c r="C174" s="31">
        <v>621.44292392690147</v>
      </c>
      <c r="D174" s="31">
        <v>774.83262094191127</v>
      </c>
      <c r="E174" s="31">
        <v>895.59335725506696</v>
      </c>
      <c r="F174" s="31">
        <v>660.37029689092731</v>
      </c>
      <c r="G174" s="31">
        <v>393.19701691699362</v>
      </c>
      <c r="H174" s="31">
        <v>801.13333333333344</v>
      </c>
      <c r="I174" s="31">
        <v>806.83492573289902</v>
      </c>
    </row>
    <row r="175" spans="1:9" s="25" customFormat="1" ht="15" customHeight="1" x14ac:dyDescent="0.2">
      <c r="A175" s="35">
        <v>1897</v>
      </c>
      <c r="B175" s="29"/>
      <c r="C175" s="31">
        <v>672.55727697716657</v>
      </c>
      <c r="D175" s="31">
        <v>825.01461908290537</v>
      </c>
      <c r="E175" s="31">
        <v>905.87694849917841</v>
      </c>
      <c r="F175" s="31">
        <v>709.2127663098878</v>
      </c>
      <c r="G175" s="31">
        <v>389.11397416603853</v>
      </c>
      <c r="H175" s="31">
        <v>879.93333333333328</v>
      </c>
      <c r="I175" s="31">
        <v>884.57015374592811</v>
      </c>
    </row>
    <row r="176" spans="1:9" s="25" customFormat="1" ht="15" customHeight="1" x14ac:dyDescent="0.2">
      <c r="A176" s="35">
        <v>1898</v>
      </c>
      <c r="B176" s="29"/>
      <c r="C176" s="31">
        <v>661.5303727815234</v>
      </c>
      <c r="D176" s="31">
        <v>874.12617390103628</v>
      </c>
      <c r="E176" s="31">
        <v>949.75977116287504</v>
      </c>
      <c r="F176" s="31">
        <v>741.4342482161062</v>
      </c>
      <c r="G176" s="31">
        <v>433.8913430015146</v>
      </c>
      <c r="H176" s="31">
        <v>893.06666666666672</v>
      </c>
      <c r="I176" s="31">
        <v>953.56726123778503</v>
      </c>
    </row>
    <row r="177" spans="1:9" s="25" customFormat="1" ht="15" customHeight="1" x14ac:dyDescent="0.2">
      <c r="A177" s="35">
        <v>1899</v>
      </c>
      <c r="B177" s="32">
        <v>663.48826536464355</v>
      </c>
      <c r="C177" s="31">
        <v>628.89882972952</v>
      </c>
      <c r="D177" s="31">
        <v>892.5763486779382</v>
      </c>
      <c r="E177" s="31">
        <v>1019.314980649243</v>
      </c>
      <c r="F177" s="31">
        <v>738.24226554536142</v>
      </c>
      <c r="G177" s="31">
        <v>455.93977385667313</v>
      </c>
      <c r="H177" s="31">
        <v>893.06666666666672</v>
      </c>
      <c r="I177" s="31">
        <v>959.4683296416938</v>
      </c>
    </row>
    <row r="178" spans="1:9" s="25" customFormat="1" ht="15" customHeight="1" x14ac:dyDescent="0.2">
      <c r="A178" s="35">
        <v>1900</v>
      </c>
      <c r="B178" s="32">
        <v>712.04079095022598</v>
      </c>
      <c r="C178" s="31">
        <v>674.92018099547499</v>
      </c>
      <c r="D178" s="31">
        <v>864.19680197768685</v>
      </c>
      <c r="E178" s="31">
        <v>995.06262829644515</v>
      </c>
      <c r="F178" s="31">
        <v>705.55225535168188</v>
      </c>
      <c r="G178" s="31">
        <v>439.60760285285215</v>
      </c>
      <c r="H178" s="31">
        <v>853.66666666666663</v>
      </c>
      <c r="I178" s="31">
        <v>932.57055374592835</v>
      </c>
    </row>
    <row r="179" spans="1:9" s="25" customFormat="1" ht="15" customHeight="1" x14ac:dyDescent="0.2">
      <c r="A179" s="35">
        <v>1901</v>
      </c>
      <c r="B179" s="32">
        <v>686.91706695130938</v>
      </c>
      <c r="C179" s="31">
        <v>651.19692555631309</v>
      </c>
      <c r="D179" s="31">
        <v>868.710060419196</v>
      </c>
      <c r="E179" s="31">
        <v>995.81843264857105</v>
      </c>
      <c r="F179" s="31">
        <v>721.90153924566755</v>
      </c>
      <c r="G179" s="31">
        <v>431.16931450087787</v>
      </c>
      <c r="H179" s="31">
        <v>853.66666666666663</v>
      </c>
      <c r="I179" s="31">
        <v>928.03127035830653</v>
      </c>
    </row>
    <row r="180" spans="1:9" s="25" customFormat="1" ht="15" customHeight="1" x14ac:dyDescent="0.2">
      <c r="A180" s="35">
        <v>1902</v>
      </c>
      <c r="B180" s="32">
        <v>669.99233465129305</v>
      </c>
      <c r="C180" s="31">
        <v>644.68495630074972</v>
      </c>
      <c r="D180" s="31">
        <v>860.32506896042162</v>
      </c>
      <c r="E180" s="31">
        <v>969.47109424293956</v>
      </c>
      <c r="F180" s="31">
        <v>719.63163735983687</v>
      </c>
      <c r="G180" s="31">
        <v>434.02744442654665</v>
      </c>
      <c r="H180" s="31">
        <v>853.66666666666663</v>
      </c>
      <c r="I180" s="31">
        <v>925.50944625407169</v>
      </c>
    </row>
    <row r="181" spans="1:9" s="25" customFormat="1" ht="15" customHeight="1" x14ac:dyDescent="0.2">
      <c r="A181" s="35">
        <v>1903</v>
      </c>
      <c r="B181" s="32">
        <v>644.48449208949523</v>
      </c>
      <c r="C181" s="31">
        <v>618.63707927849759</v>
      </c>
      <c r="D181" s="31">
        <v>851.06051611661837</v>
      </c>
      <c r="E181" s="31">
        <v>967.723949619064</v>
      </c>
      <c r="F181" s="31">
        <v>721.672623598369</v>
      </c>
      <c r="G181" s="31">
        <v>443.010138478648</v>
      </c>
      <c r="H181" s="31">
        <v>866.8</v>
      </c>
      <c r="I181" s="31">
        <v>900.29120521172638</v>
      </c>
    </row>
    <row r="182" spans="1:9" s="25" customFormat="1" ht="15" customHeight="1" x14ac:dyDescent="0.2">
      <c r="A182" s="35">
        <v>1904</v>
      </c>
      <c r="B182" s="32">
        <v>741.92204937885219</v>
      </c>
      <c r="C182" s="31">
        <v>716.31661811194385</v>
      </c>
      <c r="D182" s="31">
        <v>860.95780613555939</v>
      </c>
      <c r="E182" s="31">
        <v>993.33508017565839</v>
      </c>
      <c r="F182" s="31">
        <v>728.52725662589205</v>
      </c>
      <c r="G182" s="31">
        <v>445.18776127915771</v>
      </c>
      <c r="H182" s="31">
        <v>866.8</v>
      </c>
      <c r="I182" s="31">
        <v>902.81302931596099</v>
      </c>
    </row>
    <row r="183" spans="1:9" s="25" customFormat="1" ht="15" customHeight="1" x14ac:dyDescent="0.2">
      <c r="A183" s="35">
        <v>1905</v>
      </c>
      <c r="B183" s="32">
        <v>754.00015042109408</v>
      </c>
      <c r="C183" s="31">
        <v>712.50787330316757</v>
      </c>
      <c r="D183" s="31">
        <v>880.20183788263807</v>
      </c>
      <c r="E183" s="31">
        <v>1038.5935719788408</v>
      </c>
      <c r="F183" s="31">
        <v>744.77812818552502</v>
      </c>
      <c r="G183" s="31">
        <v>464.78636648374311</v>
      </c>
      <c r="H183" s="31">
        <v>866.8</v>
      </c>
      <c r="I183" s="31">
        <v>907.85667752442998</v>
      </c>
    </row>
    <row r="184" spans="1:9" s="25" customFormat="1" ht="15" customHeight="1" x14ac:dyDescent="0.2">
      <c r="A184" s="35">
        <v>1906</v>
      </c>
      <c r="B184" s="32">
        <v>795.93156740206018</v>
      </c>
      <c r="C184" s="31">
        <v>725.45899530306417</v>
      </c>
      <c r="D184" s="31">
        <v>908.77767351219779</v>
      </c>
      <c r="E184" s="31">
        <v>1053.9839915871992</v>
      </c>
      <c r="F184" s="31">
        <v>772.76146151885837</v>
      </c>
      <c r="G184" s="31">
        <v>481.11853748756414</v>
      </c>
      <c r="H184" s="31">
        <v>932.46666666666658</v>
      </c>
      <c r="I184" s="31">
        <v>945.68403908794789</v>
      </c>
    </row>
    <row r="185" spans="1:9" s="25" customFormat="1" ht="15" customHeight="1" x14ac:dyDescent="0.2">
      <c r="A185" s="35">
        <v>1907</v>
      </c>
      <c r="B185" s="32">
        <v>817.51689400922044</v>
      </c>
      <c r="C185" s="31">
        <v>770.80018250950525</v>
      </c>
      <c r="D185" s="31">
        <v>958.22608091502752</v>
      </c>
      <c r="E185" s="31">
        <v>1105.0893665623728</v>
      </c>
      <c r="F185" s="31">
        <v>809.48637742099902</v>
      </c>
      <c r="G185" s="31">
        <v>518.41032794628916</v>
      </c>
      <c r="H185" s="31">
        <v>998.13333333333344</v>
      </c>
      <c r="I185" s="31">
        <v>1006.430999022801</v>
      </c>
    </row>
    <row r="186" spans="1:9" s="25" customFormat="1" ht="15" customHeight="1" x14ac:dyDescent="0.2">
      <c r="A186" s="35">
        <v>1908</v>
      </c>
      <c r="B186" s="32">
        <v>835.16446759838357</v>
      </c>
      <c r="C186" s="31">
        <v>780.51615119660028</v>
      </c>
      <c r="D186" s="31">
        <v>995.4814714789153</v>
      </c>
      <c r="E186" s="31">
        <v>1114.5532704298139</v>
      </c>
      <c r="F186" s="31">
        <v>847.59762359836918</v>
      </c>
      <c r="G186" s="31">
        <v>597.25842018140304</v>
      </c>
      <c r="H186" s="31">
        <v>1024.4000000000001</v>
      </c>
      <c r="I186" s="31">
        <v>1061.1369293159607</v>
      </c>
    </row>
    <row r="187" spans="1:9" s="25" customFormat="1" ht="15" customHeight="1" x14ac:dyDescent="0.2">
      <c r="A187" s="35">
        <v>1909</v>
      </c>
      <c r="B187" s="32">
        <v>872.39978849084605</v>
      </c>
      <c r="C187" s="31">
        <v>842.05061954819973</v>
      </c>
      <c r="D187" s="31">
        <v>1013.968170742329</v>
      </c>
      <c r="E187" s="31">
        <v>1122.2712773086241</v>
      </c>
      <c r="F187" s="31">
        <v>858.10207059123309</v>
      </c>
      <c r="G187" s="31">
        <v>607.23919135040512</v>
      </c>
      <c r="H187" s="31">
        <v>1024.4000000000001</v>
      </c>
      <c r="I187" s="31">
        <v>1094.4804876221499</v>
      </c>
    </row>
    <row r="188" spans="1:9" s="25" customFormat="1" ht="15" customHeight="1" x14ac:dyDescent="0.2">
      <c r="A188" s="35">
        <v>1910</v>
      </c>
      <c r="B188" s="32">
        <v>898.55543438914015</v>
      </c>
      <c r="C188" s="31">
        <v>851.71131221719475</v>
      </c>
      <c r="D188" s="31">
        <v>1064.1710838371919</v>
      </c>
      <c r="E188" s="31">
        <v>1132.8096613585899</v>
      </c>
      <c r="F188" s="31">
        <v>956.824617737003</v>
      </c>
      <c r="G188" s="31">
        <v>626.06655514647639</v>
      </c>
      <c r="H188" s="31">
        <v>1105.8266666666673</v>
      </c>
      <c r="I188" s="31">
        <v>1123.535684039088</v>
      </c>
    </row>
    <row r="189" spans="1:9" s="25" customFormat="1" ht="15" customHeight="1" x14ac:dyDescent="0.2">
      <c r="A189" s="35">
        <v>1911</v>
      </c>
      <c r="B189" s="32">
        <v>983.21111674208134</v>
      </c>
      <c r="C189" s="31">
        <v>931.953665158371</v>
      </c>
      <c r="D189" s="31">
        <v>1132.4397042027581</v>
      </c>
      <c r="E189" s="31">
        <v>1181.8619025774001</v>
      </c>
      <c r="F189" s="31">
        <v>978.51811926605501</v>
      </c>
      <c r="G189" s="31">
        <v>666.44869814818071</v>
      </c>
      <c r="H189" s="31">
        <v>1124.2133333333327</v>
      </c>
      <c r="I189" s="31">
        <v>1249.7961169209671</v>
      </c>
    </row>
    <row r="190" spans="1:9" s="25" customFormat="1" ht="15" customHeight="1" x14ac:dyDescent="0.2">
      <c r="A190" s="35">
        <v>1912</v>
      </c>
      <c r="B190" s="32">
        <v>1061.984435383732</v>
      </c>
      <c r="C190" s="31">
        <v>1006.760542986425</v>
      </c>
      <c r="D190" s="31">
        <v>1193.2094753384058</v>
      </c>
      <c r="E190" s="31">
        <v>1237.0379434339309</v>
      </c>
      <c r="F190" s="31">
        <v>1042.2636391437311</v>
      </c>
      <c r="G190" s="31">
        <v>710.85012632052292</v>
      </c>
      <c r="H190" s="31">
        <v>1187.2533333333326</v>
      </c>
      <c r="I190" s="31">
        <v>1311.348534201954</v>
      </c>
    </row>
    <row r="191" spans="1:9" s="25" customFormat="1" ht="15" customHeight="1" x14ac:dyDescent="0.2">
      <c r="A191" s="35">
        <v>1913</v>
      </c>
      <c r="B191" s="32">
        <v>1119.4291314349559</v>
      </c>
      <c r="C191" s="31">
        <v>1077.1453393665158</v>
      </c>
      <c r="D191" s="31">
        <v>1266.780486626114</v>
      </c>
      <c r="E191" s="31">
        <v>1373.3841348218987</v>
      </c>
      <c r="F191" s="31">
        <v>1120.4886085626911</v>
      </c>
      <c r="G191" s="31">
        <v>763.84047487116038</v>
      </c>
      <c r="H191" s="31">
        <v>1258.1733333333316</v>
      </c>
      <c r="I191" s="31">
        <v>1339.0885993485342</v>
      </c>
    </row>
    <row r="192" spans="1:9" s="25" customFormat="1" ht="15" customHeight="1" x14ac:dyDescent="0.2">
      <c r="A192" s="35">
        <v>1914</v>
      </c>
      <c r="B192" s="32">
        <v>1221.9646845974949</v>
      </c>
      <c r="C192" s="31">
        <v>1172.9571040723979</v>
      </c>
      <c r="D192" s="31">
        <v>1329.324245384619</v>
      </c>
      <c r="E192" s="31">
        <v>1437.8932313666439</v>
      </c>
      <c r="F192" s="31">
        <v>1212.268807339449</v>
      </c>
      <c r="G192" s="31">
        <v>818.43274492346552</v>
      </c>
      <c r="H192" s="31">
        <v>1302.8266666666673</v>
      </c>
      <c r="I192" s="31">
        <v>1371.8723127035828</v>
      </c>
    </row>
    <row r="193" spans="1:9" s="25" customFormat="1" ht="15" customHeight="1" x14ac:dyDescent="0.2">
      <c r="A193" s="35">
        <v>1915</v>
      </c>
      <c r="B193" s="32">
        <v>1243.1966626958858</v>
      </c>
      <c r="C193" s="31">
        <v>1200.2910950226251</v>
      </c>
      <c r="D193" s="31">
        <v>1390.8140336323377</v>
      </c>
      <c r="E193" s="31">
        <v>1500.1162975599627</v>
      </c>
      <c r="F193" s="31">
        <v>1287.4900611620794</v>
      </c>
      <c r="G193" s="31">
        <v>839.99101390922726</v>
      </c>
      <c r="H193" s="31">
        <v>1216.1466666666672</v>
      </c>
      <c r="I193" s="31">
        <v>1419.509570032573</v>
      </c>
    </row>
    <row r="194" spans="1:9" s="25" customFormat="1" ht="15" customHeight="1" x14ac:dyDescent="0.2">
      <c r="A194" s="35">
        <v>1916</v>
      </c>
      <c r="B194" s="32">
        <v>1556.1416603298958</v>
      </c>
      <c r="C194" s="31">
        <v>1470.5079095022622</v>
      </c>
      <c r="D194" s="31">
        <v>1518.1399762521849</v>
      </c>
      <c r="E194" s="31">
        <v>1670.1012029995568</v>
      </c>
      <c r="F194" s="31">
        <v>1401.2204892966358</v>
      </c>
      <c r="G194" s="31">
        <v>901.98075124536194</v>
      </c>
      <c r="H194" s="31">
        <v>1242.4133333333327</v>
      </c>
      <c r="I194" s="31">
        <v>1532.0081433224759</v>
      </c>
    </row>
    <row r="195" spans="1:9" s="25" customFormat="1" ht="15" customHeight="1" x14ac:dyDescent="0.2">
      <c r="A195" s="35">
        <v>1917</v>
      </c>
      <c r="B195" s="32">
        <v>2270.4313924704802</v>
      </c>
      <c r="C195" s="31">
        <v>2069.4051402714949</v>
      </c>
      <c r="D195" s="31">
        <v>2149.0879558145052</v>
      </c>
      <c r="E195" s="31">
        <v>2300.7340530242291</v>
      </c>
      <c r="F195" s="31">
        <v>2005.0443425076446</v>
      </c>
      <c r="G195" s="31">
        <v>1346.3248523229929</v>
      </c>
      <c r="H195" s="31">
        <v>2033.04</v>
      </c>
      <c r="I195" s="31">
        <v>2189.5737785016286</v>
      </c>
    </row>
    <row r="196" spans="1:9" s="25" customFormat="1" ht="15" customHeight="1" x14ac:dyDescent="0.2">
      <c r="A196" s="35">
        <v>1918</v>
      </c>
      <c r="B196" s="32">
        <v>3016.6595068760098</v>
      </c>
      <c r="C196" s="31">
        <v>2844.2735746606331</v>
      </c>
      <c r="D196" s="31">
        <v>2965.5345606907817</v>
      </c>
      <c r="E196" s="31">
        <v>3002.6948557437499</v>
      </c>
      <c r="F196" s="31">
        <v>2799.8737003058113</v>
      </c>
      <c r="G196" s="31">
        <v>1798.7292212741929</v>
      </c>
      <c r="H196" s="31">
        <v>2390.2666666666642</v>
      </c>
      <c r="I196" s="31">
        <v>3102.3883622149842</v>
      </c>
    </row>
    <row r="197" spans="1:9" s="25" customFormat="1" ht="15" customHeight="1" x14ac:dyDescent="0.2">
      <c r="A197" s="35">
        <v>1919</v>
      </c>
      <c r="B197" s="32">
        <v>3768.3524181182001</v>
      </c>
      <c r="C197" s="31">
        <v>3521.7733031674211</v>
      </c>
      <c r="D197" s="31">
        <v>3912.0174073888161</v>
      </c>
      <c r="E197" s="31">
        <v>4009.0115867561512</v>
      </c>
      <c r="F197" s="31">
        <v>3651.1831804281337</v>
      </c>
      <c r="G197" s="31">
        <v>2498.0121598532101</v>
      </c>
      <c r="H197" s="31">
        <v>3834.9333333333352</v>
      </c>
      <c r="I197" s="31">
        <v>4102.1756156351794</v>
      </c>
    </row>
    <row r="198" spans="1:9" s="25" customFormat="1" ht="15" customHeight="1" x14ac:dyDescent="0.2">
      <c r="A198" s="35">
        <v>1920</v>
      </c>
      <c r="B198" s="32">
        <v>4108.2733377391951</v>
      </c>
      <c r="C198" s="31">
        <v>3965.354135746607</v>
      </c>
      <c r="D198" s="31">
        <v>4768.0110593310928</v>
      </c>
      <c r="E198" s="31">
        <v>4863.6534793214814</v>
      </c>
      <c r="F198" s="31">
        <v>4780.272171253825</v>
      </c>
      <c r="G198" s="31">
        <v>3323.8413181000637</v>
      </c>
      <c r="H198" s="31">
        <v>5221.8133333333326</v>
      </c>
      <c r="I198" s="31">
        <v>4693.1499635179189</v>
      </c>
    </row>
    <row r="199" spans="1:9" s="25" customFormat="1" ht="15" customHeight="1" x14ac:dyDescent="0.2">
      <c r="A199" s="35">
        <v>1921</v>
      </c>
      <c r="B199" s="32">
        <v>3710.3049093710533</v>
      </c>
      <c r="C199" s="31">
        <v>3656.8126153846151</v>
      </c>
      <c r="D199" s="31">
        <v>4635.3942194616984</v>
      </c>
      <c r="E199" s="31">
        <v>4595.0592810468152</v>
      </c>
      <c r="F199" s="31">
        <v>4756.1397553516817</v>
      </c>
      <c r="G199" s="31">
        <v>3247.6385728881201</v>
      </c>
      <c r="H199" s="31">
        <v>4833.0666666666702</v>
      </c>
      <c r="I199" s="31">
        <v>4544.3623413680789</v>
      </c>
    </row>
    <row r="200" spans="1:9" s="25" customFormat="1" ht="15" customHeight="1" x14ac:dyDescent="0.2">
      <c r="A200" s="35">
        <v>1922</v>
      </c>
      <c r="B200" s="32">
        <v>3017.7363716023042</v>
      </c>
      <c r="C200" s="31">
        <v>2915.809954751131</v>
      </c>
      <c r="D200" s="31">
        <v>3594.6691838624702</v>
      </c>
      <c r="E200" s="31">
        <v>3750.0695946957339</v>
      </c>
      <c r="F200" s="31">
        <v>3559.7880733944949</v>
      </c>
      <c r="G200" s="31">
        <v>2420.260795432333</v>
      </c>
      <c r="H200" s="31">
        <v>3517.1066666666652</v>
      </c>
      <c r="I200" s="31">
        <v>3526.3952579804559</v>
      </c>
    </row>
    <row r="201" spans="1:9" s="25" customFormat="1" ht="15" customHeight="1" x14ac:dyDescent="0.2">
      <c r="A201" s="35">
        <v>1923</v>
      </c>
      <c r="B201" s="32">
        <v>2661.2266076169899</v>
      </c>
      <c r="C201" s="31">
        <v>2540.6055565610864</v>
      </c>
      <c r="D201" s="31">
        <v>3390.228522591311</v>
      </c>
      <c r="E201" s="31">
        <v>3450.8564823044412</v>
      </c>
      <c r="F201" s="31">
        <v>3330.0166666666655</v>
      </c>
      <c r="G201" s="31">
        <v>2280.7257078096518</v>
      </c>
      <c r="H201" s="31">
        <v>3327.9866666666653</v>
      </c>
      <c r="I201" s="31">
        <v>3408.9690403908789</v>
      </c>
    </row>
    <row r="202" spans="1:9" s="25" customFormat="1" ht="15" customHeight="1" x14ac:dyDescent="0.2">
      <c r="A202" s="35">
        <v>1924</v>
      </c>
      <c r="B202" s="32">
        <v>2646.854383422331</v>
      </c>
      <c r="C202" s="31">
        <v>2588.4561628959273</v>
      </c>
      <c r="D202" s="31">
        <v>3632.4065592320662</v>
      </c>
      <c r="E202" s="31">
        <v>3568.1420405783042</v>
      </c>
      <c r="F202" s="31">
        <v>3578.7859327217116</v>
      </c>
      <c r="G202" s="31">
        <v>2451.95394802501</v>
      </c>
      <c r="H202" s="31">
        <v>3532.8666666666645</v>
      </c>
      <c r="I202" s="31">
        <v>3726.895405211726</v>
      </c>
    </row>
    <row r="203" spans="1:9" s="25" customFormat="1" ht="15" customHeight="1" x14ac:dyDescent="0.2">
      <c r="A203" s="35">
        <v>1925</v>
      </c>
      <c r="B203" s="32">
        <v>2586.7065016114489</v>
      </c>
      <c r="C203" s="31">
        <v>2576.2862262443441</v>
      </c>
      <c r="D203" s="31">
        <v>3865.7932716250507</v>
      </c>
      <c r="E203" s="31">
        <v>3645.543382493272</v>
      </c>
      <c r="F203" s="31">
        <v>3917.1532110091744</v>
      </c>
      <c r="G203" s="31">
        <v>2729.1015588967452</v>
      </c>
      <c r="H203" s="31">
        <v>4037.1866666666642</v>
      </c>
      <c r="I203" s="31">
        <v>3960.6861524429969</v>
      </c>
    </row>
    <row r="204" spans="1:9" s="25" customFormat="1" ht="15" customHeight="1" x14ac:dyDescent="0.2">
      <c r="A204" s="35">
        <v>1926</v>
      </c>
      <c r="B204" s="32">
        <v>2267.8228024899618</v>
      </c>
      <c r="C204" s="31">
        <v>2254.4876742081451</v>
      </c>
      <c r="D204" s="31">
        <v>3480.5343217895684</v>
      </c>
      <c r="E204" s="31">
        <v>3296.406143705502</v>
      </c>
      <c r="F204" s="31">
        <v>3525.9</v>
      </c>
      <c r="G204" s="31">
        <v>2422.3868444352315</v>
      </c>
      <c r="H204" s="31">
        <v>3419.92</v>
      </c>
      <c r="I204" s="31">
        <v>3557.4994364820845</v>
      </c>
    </row>
    <row r="205" spans="1:9" s="25" customFormat="1" ht="15" customHeight="1" x14ac:dyDescent="0.2">
      <c r="A205" s="35">
        <v>1927</v>
      </c>
      <c r="B205" s="32">
        <v>1945.3200988772178</v>
      </c>
      <c r="C205" s="31">
        <v>1923.236923076922</v>
      </c>
      <c r="D205" s="31">
        <v>3100.3633732587323</v>
      </c>
      <c r="E205" s="31">
        <v>2940.087202456958</v>
      </c>
      <c r="F205" s="31">
        <v>2991.1359327217119</v>
      </c>
      <c r="G205" s="31">
        <v>2030.385369979218</v>
      </c>
      <c r="H205" s="31">
        <v>2742.24</v>
      </c>
      <c r="I205" s="31">
        <v>3312.1612566775248</v>
      </c>
    </row>
    <row r="206" spans="1:9" s="25" customFormat="1" ht="15" customHeight="1" x14ac:dyDescent="0.2">
      <c r="A206" s="35">
        <v>1928</v>
      </c>
      <c r="B206" s="32">
        <v>1773.0053982037359</v>
      </c>
      <c r="C206" s="31">
        <v>1742.4751312217193</v>
      </c>
      <c r="D206" s="31">
        <v>2951.1933015879636</v>
      </c>
      <c r="E206" s="31">
        <v>2823.245158785367</v>
      </c>
      <c r="F206" s="31">
        <v>2879.9727828746186</v>
      </c>
      <c r="G206" s="31">
        <v>1982.4997312732551</v>
      </c>
      <c r="H206" s="31">
        <v>2736.9866666666653</v>
      </c>
      <c r="I206" s="31">
        <v>3104.7160058631916</v>
      </c>
    </row>
    <row r="207" spans="1:9" s="25" customFormat="1" ht="15" customHeight="1" x14ac:dyDescent="0.2">
      <c r="A207" s="35">
        <v>1929</v>
      </c>
      <c r="B207" s="32">
        <v>1694.3734140822128</v>
      </c>
      <c r="C207" s="31">
        <v>1664.9228778280542</v>
      </c>
      <c r="D207" s="31">
        <v>2960.7066495813106</v>
      </c>
      <c r="E207" s="31">
        <v>2796.3506928591064</v>
      </c>
      <c r="F207" s="31">
        <v>2879.202599388379</v>
      </c>
      <c r="G207" s="31">
        <v>1985.482298795067</v>
      </c>
      <c r="H207" s="31">
        <v>2715.9733333333329</v>
      </c>
      <c r="I207" s="31">
        <v>3148.1947752443002</v>
      </c>
    </row>
    <row r="208" spans="1:9" s="25" customFormat="1" ht="15" customHeight="1" x14ac:dyDescent="0.2">
      <c r="A208" s="35">
        <v>1930</v>
      </c>
      <c r="B208" s="32">
        <v>1631.697197862949</v>
      </c>
      <c r="C208" s="31">
        <v>1609.407330316742</v>
      </c>
      <c r="D208" s="31">
        <v>2961.0103368628997</v>
      </c>
      <c r="E208" s="31">
        <v>2771.1202684300315</v>
      </c>
      <c r="F208" s="31">
        <v>2884.4655198776763</v>
      </c>
      <c r="G208" s="31">
        <v>2000.1570467403628</v>
      </c>
      <c r="H208" s="31">
        <v>2736.9866666666653</v>
      </c>
      <c r="I208" s="31">
        <v>3160.4684931596075</v>
      </c>
    </row>
    <row r="209" spans="1:9" s="25" customFormat="1" ht="15" customHeight="1" x14ac:dyDescent="0.2">
      <c r="A209" s="35">
        <v>1931</v>
      </c>
      <c r="B209" s="32">
        <v>1530.2243600278468</v>
      </c>
      <c r="C209" s="31">
        <v>1507.248036199094</v>
      </c>
      <c r="D209" s="31">
        <v>2842.5657512336352</v>
      </c>
      <c r="E209" s="31">
        <v>2720.7933951473342</v>
      </c>
      <c r="F209" s="31">
        <v>2729.0168195718661</v>
      </c>
      <c r="G209" s="31">
        <v>1888.2474216498349</v>
      </c>
      <c r="H209" s="31">
        <v>2534.7333333333349</v>
      </c>
      <c r="I209" s="31">
        <v>3033.2399452768732</v>
      </c>
    </row>
    <row r="210" spans="1:9" s="25" customFormat="1" ht="15" customHeight="1" x14ac:dyDescent="0.2">
      <c r="A210" s="35">
        <v>1932</v>
      </c>
      <c r="B210" s="32">
        <v>1423.71373450447</v>
      </c>
      <c r="C210" s="31">
        <v>1396.686787330317</v>
      </c>
      <c r="D210" s="31">
        <v>2871.171841894557</v>
      </c>
      <c r="E210" s="31">
        <v>2630.297663307279</v>
      </c>
      <c r="F210" s="31">
        <v>2754.3045107033645</v>
      </c>
      <c r="G210" s="31">
        <v>1907.96842679371</v>
      </c>
      <c r="H210" s="31">
        <v>2568.88</v>
      </c>
      <c r="I210" s="31">
        <v>3143.4335713355049</v>
      </c>
    </row>
    <row r="211" spans="1:9" s="25" customFormat="1" ht="15" customHeight="1" x14ac:dyDescent="0.2">
      <c r="A211" s="35">
        <v>1933</v>
      </c>
      <c r="B211" s="32">
        <v>1363.7614299739928</v>
      </c>
      <c r="C211" s="31">
        <v>1328.881538461538</v>
      </c>
      <c r="D211" s="31">
        <v>2836.6308485919467</v>
      </c>
      <c r="E211" s="31">
        <v>2612.2249215410038</v>
      </c>
      <c r="F211" s="31">
        <v>2737.7455657492355</v>
      </c>
      <c r="G211" s="31">
        <v>1897.527894658718</v>
      </c>
      <c r="H211" s="31">
        <v>2558.3733333333353</v>
      </c>
      <c r="I211" s="31">
        <v>3080.5493654723132</v>
      </c>
    </row>
    <row r="212" spans="1:9" s="25" customFormat="1" ht="15" customHeight="1" x14ac:dyDescent="0.2">
      <c r="A212" s="35">
        <v>1934</v>
      </c>
      <c r="B212" s="32">
        <v>1359.3412753355158</v>
      </c>
      <c r="C212" s="31">
        <v>1318.885791855203</v>
      </c>
      <c r="D212" s="31">
        <v>2838.5002491567202</v>
      </c>
      <c r="E212" s="31">
        <v>2677.8782273611691</v>
      </c>
      <c r="F212" s="31">
        <v>2732.7393730886852</v>
      </c>
      <c r="G212" s="31">
        <v>1897.2264619724051</v>
      </c>
      <c r="H212" s="31">
        <v>2568.88</v>
      </c>
      <c r="I212" s="31">
        <v>3047.1503270358312</v>
      </c>
    </row>
    <row r="213" spans="1:9" s="25" customFormat="1" ht="15" customHeight="1" x14ac:dyDescent="0.2">
      <c r="A213" s="35">
        <v>1935</v>
      </c>
      <c r="B213" s="32">
        <v>1405.3252950227422</v>
      </c>
      <c r="C213" s="31">
        <v>1348.5782262443427</v>
      </c>
      <c r="D213" s="31">
        <v>2866.5730258551835</v>
      </c>
      <c r="E213" s="31">
        <v>2749.3625851895317</v>
      </c>
      <c r="F213" s="31">
        <v>2733.1244648318047</v>
      </c>
      <c r="G213" s="31">
        <v>1899.6105204914199</v>
      </c>
      <c r="H213" s="31">
        <v>2579.3866666666654</v>
      </c>
      <c r="I213" s="31">
        <v>3073.6219146579811</v>
      </c>
    </row>
    <row r="214" spans="1:9" s="25" customFormat="1" ht="15" customHeight="1" x14ac:dyDescent="0.2">
      <c r="A214" s="35">
        <v>1936</v>
      </c>
      <c r="B214" s="32">
        <v>1508.2678875691772</v>
      </c>
      <c r="C214" s="31">
        <v>1413.85920361991</v>
      </c>
      <c r="D214" s="31">
        <v>2971.4779436231361</v>
      </c>
      <c r="E214" s="31">
        <v>2834.476481874507</v>
      </c>
      <c r="F214" s="31">
        <v>2798.7184250764531</v>
      </c>
      <c r="G214" s="31">
        <v>1939.956828838107</v>
      </c>
      <c r="H214" s="31">
        <v>2616.16</v>
      </c>
      <c r="I214" s="31">
        <v>3229.8236996742671</v>
      </c>
    </row>
    <row r="215" spans="1:9" s="25" customFormat="1" ht="15" customHeight="1" x14ac:dyDescent="0.2">
      <c r="A215" s="35">
        <v>1937</v>
      </c>
      <c r="B215" s="32">
        <v>1672.443546965088</v>
      </c>
      <c r="C215" s="31">
        <v>1588.706461538462</v>
      </c>
      <c r="D215" s="31">
        <v>3220.9712970675296</v>
      </c>
      <c r="E215" s="31">
        <v>3115.8914380312699</v>
      </c>
      <c r="F215" s="31">
        <v>3021.5581804281346</v>
      </c>
      <c r="G215" s="31">
        <v>2104.66695609812</v>
      </c>
      <c r="H215" s="31">
        <v>2873.5733333333351</v>
      </c>
      <c r="I215" s="31">
        <v>3484.2681863192179</v>
      </c>
    </row>
    <row r="216" spans="1:9" s="25" customFormat="1" ht="15" customHeight="1" x14ac:dyDescent="0.2">
      <c r="A216" s="35">
        <v>1938</v>
      </c>
      <c r="B216" s="32">
        <v>1830.239076184356</v>
      </c>
      <c r="C216" s="31">
        <v>1744.0597104072392</v>
      </c>
      <c r="D216" s="31">
        <v>3509.2826540122956</v>
      </c>
      <c r="E216" s="31">
        <v>3317.2133378278686</v>
      </c>
      <c r="F216" s="31">
        <v>3310.2486238532106</v>
      </c>
      <c r="G216" s="31">
        <v>2304.9187373714826</v>
      </c>
      <c r="H216" s="31">
        <v>3144.12</v>
      </c>
      <c r="I216" s="31">
        <v>3829.4403387622151</v>
      </c>
    </row>
    <row r="217" spans="1:9" s="25" customFormat="1" ht="15" customHeight="1" x14ac:dyDescent="0.2">
      <c r="A217" s="35">
        <v>1939</v>
      </c>
      <c r="B217" s="32">
        <v>1955.3680481345339</v>
      </c>
      <c r="C217" s="31">
        <v>1842.7918914027152</v>
      </c>
      <c r="D217" s="31">
        <v>3589.9152874240317</v>
      </c>
      <c r="E217" s="31">
        <v>3464.9288404592198</v>
      </c>
      <c r="F217" s="31">
        <v>3357.7432721712544</v>
      </c>
      <c r="G217" s="31">
        <v>2344.4703595451656</v>
      </c>
      <c r="H217" s="31">
        <v>3220.293333333334</v>
      </c>
      <c r="I217" s="31">
        <v>3898.2054384364819</v>
      </c>
    </row>
    <row r="218" spans="1:9" s="25" customFormat="1" ht="15" customHeight="1" x14ac:dyDescent="0.2">
      <c r="A218" s="35">
        <v>1940</v>
      </c>
      <c r="B218" s="32">
        <v>2446.5793771016602</v>
      </c>
      <c r="C218" s="31">
        <v>2036</v>
      </c>
      <c r="D218" s="31">
        <v>3635.95</v>
      </c>
      <c r="E218" s="31">
        <v>3649</v>
      </c>
      <c r="F218" s="31">
        <v>3358</v>
      </c>
      <c r="G218" s="31">
        <v>2410</v>
      </c>
      <c r="H218" s="31">
        <v>3349</v>
      </c>
      <c r="I218" s="31">
        <v>3871</v>
      </c>
    </row>
    <row r="219" spans="1:9" s="25" customFormat="1" ht="15" customHeight="1" x14ac:dyDescent="0.2">
      <c r="A219" s="35">
        <v>1941</v>
      </c>
      <c r="B219" s="32">
        <v>2660.6016819949978</v>
      </c>
      <c r="C219" s="31">
        <v>2558</v>
      </c>
      <c r="D219" s="31">
        <v>3597.6614592658907</v>
      </c>
      <c r="E219" s="31">
        <v>3494.4458370635634</v>
      </c>
      <c r="F219" s="31">
        <v>3455</v>
      </c>
      <c r="G219" s="31">
        <v>2450</v>
      </c>
      <c r="H219" s="31">
        <v>3430</v>
      </c>
      <c r="I219" s="31">
        <v>3787</v>
      </c>
    </row>
    <row r="220" spans="1:9" s="25" customFormat="1" ht="15" customHeight="1" x14ac:dyDescent="0.2">
      <c r="A220" s="35">
        <v>1942</v>
      </c>
      <c r="B220" s="32">
        <v>3199.8861176958785</v>
      </c>
      <c r="C220" s="31">
        <v>3086</v>
      </c>
      <c r="D220" s="31">
        <v>3735.1538048343773</v>
      </c>
      <c r="E220" s="31">
        <v>3947.0152193375116</v>
      </c>
      <c r="F220" s="31">
        <v>3512</v>
      </c>
      <c r="G220" s="31">
        <v>2585</v>
      </c>
      <c r="H220" s="31">
        <v>3765</v>
      </c>
      <c r="I220" s="31">
        <v>3798</v>
      </c>
    </row>
    <row r="221" spans="1:9" s="25" customFormat="1" ht="15" customHeight="1" x14ac:dyDescent="0.2">
      <c r="A221" s="35">
        <v>1943</v>
      </c>
      <c r="B221" s="32">
        <v>3463.979605674956</v>
      </c>
      <c r="C221" s="31">
        <v>3375</v>
      </c>
      <c r="D221" s="31">
        <v>3863.3450313339299</v>
      </c>
      <c r="E221" s="31">
        <v>4040.5801253357208</v>
      </c>
      <c r="F221" s="31">
        <v>3616</v>
      </c>
      <c r="G221" s="31">
        <v>2834</v>
      </c>
      <c r="H221" s="31">
        <v>3868</v>
      </c>
      <c r="I221" s="31">
        <v>3969</v>
      </c>
    </row>
    <row r="222" spans="1:9" s="25" customFormat="1" ht="15" customHeight="1" x14ac:dyDescent="0.2">
      <c r="A222" s="35">
        <v>1944</v>
      </c>
      <c r="B222" s="32">
        <v>3960.7046608024439</v>
      </c>
      <c r="C222" s="31">
        <v>3856</v>
      </c>
      <c r="D222" s="31">
        <v>3926.470680393913</v>
      </c>
      <c r="E222" s="31">
        <v>3998.8827215756492</v>
      </c>
      <c r="F222" s="31">
        <v>3681</v>
      </c>
      <c r="G222" s="31">
        <v>2964</v>
      </c>
      <c r="H222" s="31">
        <v>3971</v>
      </c>
      <c r="I222" s="31">
        <v>4096</v>
      </c>
    </row>
    <row r="223" spans="1:9" s="25" customFormat="1" ht="15" customHeight="1" x14ac:dyDescent="0.2">
      <c r="A223" s="35">
        <v>1945</v>
      </c>
      <c r="B223" s="32">
        <v>4352.9039287598298</v>
      </c>
      <c r="C223" s="31">
        <v>4241</v>
      </c>
      <c r="D223" s="31">
        <v>4519.25</v>
      </c>
      <c r="E223" s="31">
        <v>4544</v>
      </c>
      <c r="F223" s="31">
        <v>4271</v>
      </c>
      <c r="G223" s="31">
        <v>3310</v>
      </c>
      <c r="H223" s="31">
        <v>4482</v>
      </c>
      <c r="I223" s="31">
        <v>4721</v>
      </c>
    </row>
    <row r="224" spans="1:9" s="25" customFormat="1" ht="15" customHeight="1" x14ac:dyDescent="0.2">
      <c r="A224" s="35">
        <v>1946</v>
      </c>
      <c r="B224" s="32">
        <v>4806.7796610169489</v>
      </c>
      <c r="C224" s="31">
        <v>4814.1971028615326</v>
      </c>
      <c r="D224" s="31">
        <v>5187.8968723621492</v>
      </c>
      <c r="E224" s="31">
        <v>5745.8353494159119</v>
      </c>
      <c r="F224" s="31">
        <v>4533.6222730215813</v>
      </c>
      <c r="G224" s="31">
        <v>3590.1134363387446</v>
      </c>
      <c r="H224" s="31">
        <v>5156.6187356170212</v>
      </c>
      <c r="I224" s="31">
        <v>5411.6755986265471</v>
      </c>
    </row>
    <row r="225" spans="1:9" s="25" customFormat="1" ht="15" customHeight="1" x14ac:dyDescent="0.2">
      <c r="A225" s="35">
        <v>1947</v>
      </c>
      <c r="B225" s="32">
        <v>5522.9898305084735</v>
      </c>
      <c r="C225" s="31">
        <v>5382.2723609991936</v>
      </c>
      <c r="D225" s="31">
        <v>5760.9730486434009</v>
      </c>
      <c r="E225" s="31">
        <v>6429.5897559964033</v>
      </c>
      <c r="F225" s="31">
        <v>5063.3004752529323</v>
      </c>
      <c r="G225" s="31">
        <v>4078.3688636808138</v>
      </c>
      <c r="H225" s="31">
        <v>5687.7504653855731</v>
      </c>
      <c r="I225" s="31">
        <v>5953.551108264438</v>
      </c>
    </row>
    <row r="226" spans="1:9" s="25" customFormat="1" ht="15" customHeight="1" x14ac:dyDescent="0.2">
      <c r="A226" s="35">
        <v>1948</v>
      </c>
      <c r="B226" s="32">
        <v>6010.3936830508492</v>
      </c>
      <c r="C226" s="31">
        <v>5882.8236905721178</v>
      </c>
      <c r="D226" s="31">
        <v>6173.7766996323826</v>
      </c>
      <c r="E226" s="31">
        <v>6918.2385774521326</v>
      </c>
      <c r="F226" s="31">
        <v>5386.9297639628494</v>
      </c>
      <c r="G226" s="31">
        <v>4215.8141127701447</v>
      </c>
      <c r="H226" s="31">
        <v>6085.8929979625646</v>
      </c>
      <c r="I226" s="31">
        <v>6396.9790947058837</v>
      </c>
    </row>
    <row r="227" spans="1:9" s="25" customFormat="1" ht="15" customHeight="1" x14ac:dyDescent="0.2">
      <c r="A227" s="35">
        <v>1949</v>
      </c>
      <c r="B227" s="32">
        <v>6261.0270996340678</v>
      </c>
      <c r="C227" s="31">
        <v>6215.7915114585003</v>
      </c>
      <c r="D227" s="31">
        <v>6573.1918173424901</v>
      </c>
      <c r="E227" s="31">
        <v>7188.0498819727645</v>
      </c>
      <c r="F227" s="31">
        <v>5621.2612086952349</v>
      </c>
      <c r="G227" s="31">
        <v>4384.446677280951</v>
      </c>
      <c r="H227" s="31">
        <v>6262.383894903478</v>
      </c>
      <c r="I227" s="31">
        <v>7021.8448095149215</v>
      </c>
    </row>
    <row r="228" spans="1:9" s="25" customFormat="1" ht="15" customHeight="1" x14ac:dyDescent="0.2">
      <c r="A228" s="35">
        <v>1950</v>
      </c>
      <c r="B228" s="32">
        <v>6592.8615359146743</v>
      </c>
      <c r="C228" s="31">
        <v>6557.6600445887198</v>
      </c>
      <c r="D228" s="31">
        <v>6994.626338054376</v>
      </c>
      <c r="E228" s="31">
        <v>7482.7599271336485</v>
      </c>
      <c r="F228" s="31">
        <v>5997.8857096778147</v>
      </c>
      <c r="G228" s="31">
        <v>4691.3579446906178</v>
      </c>
      <c r="H228" s="31">
        <v>6625.60216080788</v>
      </c>
      <c r="I228" s="31">
        <v>7561.6908947093234</v>
      </c>
    </row>
    <row r="229" spans="1:9" s="25" customFormat="1" ht="15" customHeight="1" x14ac:dyDescent="0.2">
      <c r="A229" s="35">
        <v>1951</v>
      </c>
      <c r="B229" s="32">
        <v>7812.5409200588902</v>
      </c>
      <c r="C229" s="31">
        <v>7478.3555148489731</v>
      </c>
      <c r="D229" s="31">
        <v>7918.2364594808751</v>
      </c>
      <c r="E229" s="31">
        <v>8605.173916203692</v>
      </c>
      <c r="F229" s="31">
        <v>6915.5622232585201</v>
      </c>
      <c r="G229" s="31">
        <v>5521.7283009008561</v>
      </c>
      <c r="H229" s="31">
        <v>7785.0825389492593</v>
      </c>
      <c r="I229" s="31">
        <v>8366.2405057236701</v>
      </c>
    </row>
    <row r="230" spans="1:9" s="25" customFormat="1" ht="15" customHeight="1" x14ac:dyDescent="0.2">
      <c r="A230" s="35">
        <v>1952</v>
      </c>
      <c r="B230" s="32">
        <v>8656.2953394252472</v>
      </c>
      <c r="C230" s="31">
        <v>8423.6196519258847</v>
      </c>
      <c r="D230" s="31">
        <v>8793.3573071454903</v>
      </c>
      <c r="E230" s="31">
        <v>9706.6361774777706</v>
      </c>
      <c r="F230" s="31">
        <v>7759.2608144960595</v>
      </c>
      <c r="G230" s="31">
        <v>6189.8574253098604</v>
      </c>
      <c r="H230" s="31">
        <v>8571.3758753831298</v>
      </c>
      <c r="I230" s="31">
        <v>9127.3924442560692</v>
      </c>
    </row>
    <row r="231" spans="1:9" s="25" customFormat="1" ht="15" customHeight="1" x14ac:dyDescent="0.2">
      <c r="A231" s="35">
        <v>1953</v>
      </c>
      <c r="B231" s="32">
        <v>8915.9841996080049</v>
      </c>
      <c r="C231" s="31">
        <v>8905.4506960160452</v>
      </c>
      <c r="D231" s="31">
        <v>9423.6903464292573</v>
      </c>
      <c r="E231" s="31">
        <v>10182.261350174182</v>
      </c>
      <c r="F231" s="31">
        <v>8279.1312890672925</v>
      </c>
      <c r="G231" s="31">
        <v>6635.5271599321704</v>
      </c>
      <c r="H231" s="31">
        <v>9171.3721866599499</v>
      </c>
      <c r="I231" s="31">
        <v>9951.0726442803953</v>
      </c>
    </row>
    <row r="232" spans="1:9" s="25" customFormat="1" ht="15" customHeight="1" x14ac:dyDescent="0.2">
      <c r="A232" s="35">
        <v>1954</v>
      </c>
      <c r="B232" s="32">
        <v>9513.3551409817392</v>
      </c>
      <c r="C232" s="31">
        <v>9464.7129997258526</v>
      </c>
      <c r="D232" s="31">
        <v>10139.09461504866</v>
      </c>
      <c r="E232" s="31">
        <v>10925.5664287369</v>
      </c>
      <c r="F232" s="31">
        <v>8784.1582977004</v>
      </c>
      <c r="G232" s="31">
        <v>6993.8456265685109</v>
      </c>
      <c r="H232" s="31">
        <v>9785.8541231661675</v>
      </c>
      <c r="I232" s="31">
        <v>10833.119009173241</v>
      </c>
    </row>
    <row r="233" spans="1:9" s="25" customFormat="1" ht="15" customHeight="1" x14ac:dyDescent="0.2">
      <c r="A233" s="35">
        <v>1955</v>
      </c>
      <c r="B233" s="32">
        <v>10312.476972824208</v>
      </c>
      <c r="C233" s="31">
        <v>10229.461810103699</v>
      </c>
      <c r="D233" s="31">
        <v>10788.575774993038</v>
      </c>
      <c r="E233" s="31">
        <v>11428.142484458791</v>
      </c>
      <c r="F233" s="31">
        <v>9302.423637264721</v>
      </c>
      <c r="G233" s="31">
        <v>7574.3348135736933</v>
      </c>
      <c r="H233" s="31">
        <v>10118.57316335382</v>
      </c>
      <c r="I233" s="31">
        <v>11689.229702089222</v>
      </c>
    </row>
    <row r="234" spans="1:9" s="25" customFormat="1" ht="15" customHeight="1" x14ac:dyDescent="0.2">
      <c r="A234" s="35">
        <v>1956</v>
      </c>
      <c r="B234" s="32">
        <v>11106.537699731669</v>
      </c>
      <c r="C234" s="31">
        <v>10802.311671469508</v>
      </c>
      <c r="D234" s="31">
        <v>11724.00202537129</v>
      </c>
      <c r="E234" s="31">
        <v>12113.83103352632</v>
      </c>
      <c r="F234" s="31">
        <v>10130.33934098128</v>
      </c>
      <c r="G234" s="31">
        <v>8301.4709556767666</v>
      </c>
      <c r="H234" s="31">
        <v>11170.904772342623</v>
      </c>
      <c r="I234" s="31">
        <v>12874.813744115652</v>
      </c>
    </row>
    <row r="235" spans="1:9" s="25" customFormat="1" ht="15" customHeight="1" x14ac:dyDescent="0.2">
      <c r="A235" s="35">
        <v>1957</v>
      </c>
      <c r="B235" s="32">
        <v>12061.699941908601</v>
      </c>
      <c r="C235" s="31">
        <v>11670.81752985566</v>
      </c>
      <c r="D235" s="31">
        <v>12036.389330937</v>
      </c>
      <c r="E235" s="31">
        <v>12695.294923135581</v>
      </c>
      <c r="F235" s="31">
        <v>10687.508004735249</v>
      </c>
      <c r="G235" s="31">
        <v>8675.0371486822223</v>
      </c>
      <c r="H235" s="31">
        <v>11617.740963236321</v>
      </c>
      <c r="I235" s="31">
        <v>12804.844496239411</v>
      </c>
    </row>
    <row r="236" spans="1:9" s="25" customFormat="1" ht="15" customHeight="1" x14ac:dyDescent="0.2">
      <c r="A236" s="35">
        <v>1958</v>
      </c>
      <c r="B236" s="32">
        <v>12544.167939584937</v>
      </c>
      <c r="C236" s="31">
        <v>12357.061600611169</v>
      </c>
      <c r="D236" s="31">
        <v>12850.106615069719</v>
      </c>
      <c r="E236" s="31">
        <v>13698.2232220633</v>
      </c>
      <c r="F236" s="31">
        <v>11264.633436990962</v>
      </c>
      <c r="G236" s="31">
        <v>8969.9884117374186</v>
      </c>
      <c r="H236" s="31">
        <v>12291.569939104027</v>
      </c>
      <c r="I236" s="31">
        <v>13707.322766517671</v>
      </c>
    </row>
    <row r="237" spans="1:9" s="25" customFormat="1" ht="15" customHeight="1" x14ac:dyDescent="0.2">
      <c r="A237" s="35">
        <v>1959</v>
      </c>
      <c r="B237" s="32">
        <v>13058.478825107919</v>
      </c>
      <c r="C237" s="31">
        <v>12557.24599854107</v>
      </c>
      <c r="D237" s="31">
        <v>13570.92432091585</v>
      </c>
      <c r="E237" s="31">
        <v>14109.169918725189</v>
      </c>
      <c r="F237" s="31">
        <v>12019.363877269348</v>
      </c>
      <c r="G237" s="31">
        <v>9678.6174962646728</v>
      </c>
      <c r="H237" s="31">
        <v>13102.8135550849</v>
      </c>
      <c r="I237" s="31">
        <v>14592.136210475701</v>
      </c>
    </row>
    <row r="238" spans="1:9" s="25" customFormat="1" ht="15" customHeight="1" x14ac:dyDescent="0.2">
      <c r="A238" s="35">
        <v>1960</v>
      </c>
      <c r="B238" s="32">
        <v>13920.33842756505</v>
      </c>
      <c r="C238" s="31">
        <v>13290.58916485587</v>
      </c>
      <c r="D238" s="31">
        <v>14319.648846605851</v>
      </c>
      <c r="E238" s="31">
        <v>14447.7899967746</v>
      </c>
      <c r="F238" s="31">
        <v>12644.370798887359</v>
      </c>
      <c r="G238" s="31">
        <v>10152.869753581639</v>
      </c>
      <c r="H238" s="31">
        <v>13862.776741279822</v>
      </c>
      <c r="I238" s="31">
        <v>15705.428919504067</v>
      </c>
    </row>
    <row r="239" spans="1:9" s="25" customFormat="1" ht="15" customHeight="1" x14ac:dyDescent="0.2">
      <c r="A239" s="35">
        <v>1961</v>
      </c>
      <c r="B239" s="32">
        <v>15075.726517052952</v>
      </c>
      <c r="C239" s="31">
        <v>13819.554613617127</v>
      </c>
      <c r="D239" s="31">
        <v>15383.10905698362</v>
      </c>
      <c r="E239" s="31">
        <v>15430.239716555272</v>
      </c>
      <c r="F239" s="31">
        <v>13554.765496407248</v>
      </c>
      <c r="G239" s="31">
        <v>11056.475161650407</v>
      </c>
      <c r="H239" s="31">
        <v>14486.601694637407</v>
      </c>
      <c r="I239" s="31">
        <v>16953.453010255671</v>
      </c>
    </row>
    <row r="240" spans="1:9" s="25" customFormat="1" ht="15" customHeight="1" x14ac:dyDescent="0.2">
      <c r="A240" s="35">
        <v>1962</v>
      </c>
      <c r="B240" s="32">
        <v>15950.118655042021</v>
      </c>
      <c r="C240" s="31">
        <v>14875.368586097487</v>
      </c>
      <c r="D240" s="31">
        <v>17015.706788463995</v>
      </c>
      <c r="E240" s="31">
        <v>17127.566085376351</v>
      </c>
      <c r="F240" s="31">
        <v>14801.80392207672</v>
      </c>
      <c r="G240" s="31">
        <v>12018.388500713989</v>
      </c>
      <c r="H240" s="31">
        <v>15717.962838681588</v>
      </c>
      <c r="I240" s="31">
        <v>18882.95973598264</v>
      </c>
    </row>
    <row r="241" spans="1:9" s="25" customFormat="1" ht="15" customHeight="1" x14ac:dyDescent="0.2">
      <c r="A241" s="35">
        <v>1963</v>
      </c>
      <c r="B241" s="32">
        <v>15615.166163286138</v>
      </c>
      <c r="C241" s="31">
        <v>15732.189816656701</v>
      </c>
      <c r="D241" s="31">
        <v>18089.743443255094</v>
      </c>
      <c r="E241" s="31">
        <v>18497.771372206458</v>
      </c>
      <c r="F241" s="31">
        <v>15719.515765245469</v>
      </c>
      <c r="G241" s="31">
        <v>12811.602141761121</v>
      </c>
      <c r="H241" s="31">
        <v>16645.322646163811</v>
      </c>
      <c r="I241" s="31">
        <v>19908.675205918909</v>
      </c>
    </row>
    <row r="242" spans="1:9" s="25" customFormat="1" ht="15" customHeight="1" x14ac:dyDescent="0.2">
      <c r="A242" s="35">
        <v>1964</v>
      </c>
      <c r="B242" s="32">
        <v>17301.604108921041</v>
      </c>
      <c r="C242" s="31">
        <v>16685.560519546099</v>
      </c>
      <c r="D242" s="31">
        <v>19337.536918868125</v>
      </c>
      <c r="E242" s="31">
        <v>19589.139883166641</v>
      </c>
      <c r="F242" s="31">
        <v>16867.04041610839</v>
      </c>
      <c r="G242" s="31">
        <v>13785.283904534961</v>
      </c>
      <c r="H242" s="31">
        <v>17860.431199333769</v>
      </c>
      <c r="I242" s="31">
        <v>21341.969506096313</v>
      </c>
    </row>
    <row r="243" spans="1:9" s="25" customFormat="1" ht="15" customHeight="1" x14ac:dyDescent="0.2">
      <c r="A243" s="35">
        <v>1965</v>
      </c>
      <c r="B243" s="32">
        <v>18893.351686941776</v>
      </c>
      <c r="C243" s="31">
        <v>18227.306311552158</v>
      </c>
      <c r="D243" s="31">
        <v>20688.385814149133</v>
      </c>
      <c r="E243" s="31">
        <v>21312.984192885313</v>
      </c>
      <c r="F243" s="31">
        <v>18115.201406900411</v>
      </c>
      <c r="G243" s="31">
        <v>15122.456443274848</v>
      </c>
      <c r="H243" s="31">
        <v>19467.870007273799</v>
      </c>
      <c r="I243" s="31">
        <v>22549.548183781637</v>
      </c>
    </row>
    <row r="244" spans="1:9" s="25" customFormat="1" ht="15" customHeight="1" x14ac:dyDescent="0.2">
      <c r="A244" s="35">
        <v>1966</v>
      </c>
      <c r="B244" s="32">
        <v>20650.433393827359</v>
      </c>
      <c r="C244" s="31">
        <v>20221.373622035946</v>
      </c>
      <c r="D244" s="31">
        <v>22599.587427458842</v>
      </c>
      <c r="E244" s="31">
        <v>23401.656643788068</v>
      </c>
      <c r="F244" s="31">
        <v>19763.684734928353</v>
      </c>
      <c r="G244" s="31">
        <v>16695.191913375424</v>
      </c>
      <c r="H244" s="31">
        <v>21570.399968059362</v>
      </c>
      <c r="I244" s="31">
        <v>24579.70902321726</v>
      </c>
    </row>
    <row r="245" spans="1:9" s="25" customFormat="1" ht="15" customHeight="1" x14ac:dyDescent="0.2">
      <c r="A245" s="35">
        <v>1967</v>
      </c>
      <c r="B245" s="32">
        <v>21579.702896549592</v>
      </c>
      <c r="C245" s="31">
        <v>21539.807182192701</v>
      </c>
      <c r="D245" s="31">
        <v>24608.86853078883</v>
      </c>
      <c r="E245" s="31">
        <v>25461.002428441418</v>
      </c>
      <c r="F245" s="31">
        <v>21463.36162213219</v>
      </c>
      <c r="G245" s="31">
        <v>18264.539953232714</v>
      </c>
      <c r="H245" s="31">
        <v>23468.5951652486</v>
      </c>
      <c r="I245" s="31">
        <v>26828.603389830507</v>
      </c>
    </row>
    <row r="246" spans="1:9" s="25" customFormat="1" ht="15" customHeight="1" x14ac:dyDescent="0.2">
      <c r="A246" s="35">
        <v>1968</v>
      </c>
      <c r="B246" s="32">
        <v>22205.514280549527</v>
      </c>
      <c r="C246" s="31">
        <v>22280.776549260128</v>
      </c>
      <c r="D246" s="31">
        <v>26401.564060331566</v>
      </c>
      <c r="E246" s="31">
        <v>27192.350593575426</v>
      </c>
      <c r="F246" s="31">
        <v>22944.333574059307</v>
      </c>
      <c r="G246" s="31">
        <v>19469.999590146101</v>
      </c>
      <c r="H246" s="31">
        <v>24947.116660659256</v>
      </c>
      <c r="I246" s="31">
        <v>28932.399152542366</v>
      </c>
    </row>
    <row r="247" spans="1:9" s="25" customFormat="1" ht="15" customHeight="1" x14ac:dyDescent="0.2">
      <c r="A247" s="35">
        <v>1969</v>
      </c>
      <c r="B247" s="32">
        <v>22716.24110900216</v>
      </c>
      <c r="C247" s="31">
        <v>23657.728540004413</v>
      </c>
      <c r="D247" s="31">
        <v>28371.134911436424</v>
      </c>
      <c r="E247" s="31">
        <v>28796.699278596359</v>
      </c>
      <c r="F247" s="31">
        <v>24688.102925687817</v>
      </c>
      <c r="G247" s="31">
        <v>20599.259566374549</v>
      </c>
      <c r="H247" s="31">
        <v>27042.674460154642</v>
      </c>
      <c r="I247" s="31">
        <v>31327.810169491506</v>
      </c>
    </row>
    <row r="248" spans="1:9" s="25" customFormat="1" ht="15" customHeight="1" x14ac:dyDescent="0.2">
      <c r="A248" s="35">
        <v>1970</v>
      </c>
      <c r="B248" s="32">
        <v>23897.48564667028</v>
      </c>
      <c r="C248" s="31">
        <v>25133.970800900694</v>
      </c>
      <c r="D248" s="31">
        <v>31168.01051124369</v>
      </c>
      <c r="E248" s="31">
        <v>31100.435220884101</v>
      </c>
      <c r="F248" s="31">
        <v>27058.160806553853</v>
      </c>
      <c r="G248" s="31">
        <v>22700.384042144771</v>
      </c>
      <c r="H248" s="31">
        <v>29287.216440347467</v>
      </c>
      <c r="I248" s="31">
        <v>34806.363559322039</v>
      </c>
    </row>
    <row r="249" spans="1:9" s="25" customFormat="1" ht="15" customHeight="1" x14ac:dyDescent="0.2">
      <c r="A249" s="35">
        <v>1971</v>
      </c>
      <c r="B249" s="32">
        <v>26765.18392427071</v>
      </c>
      <c r="C249" s="31">
        <v>27948.975530601569</v>
      </c>
      <c r="D249" s="31">
        <v>34380.452128244593</v>
      </c>
      <c r="E249" s="31">
        <v>34365.980919076945</v>
      </c>
      <c r="F249" s="31">
        <v>30142.79113850099</v>
      </c>
      <c r="G249" s="31">
        <v>25129.325134654275</v>
      </c>
      <c r="H249" s="31">
        <v>32567.384681666401</v>
      </c>
      <c r="I249" s="31">
        <v>38097.449999999997</v>
      </c>
    </row>
    <row r="250" spans="1:9" s="25" customFormat="1" ht="15" customHeight="1" x14ac:dyDescent="0.2">
      <c r="A250" s="35">
        <v>1972</v>
      </c>
      <c r="B250" s="32">
        <v>29548.763052394872</v>
      </c>
      <c r="C250" s="31">
        <v>30715.924108131119</v>
      </c>
      <c r="D250" s="31">
        <v>37316.000814576029</v>
      </c>
      <c r="E250" s="31">
        <v>37493.285182712913</v>
      </c>
      <c r="F250" s="31">
        <v>32915.927923243085</v>
      </c>
      <c r="G250" s="31">
        <v>27642.257648119699</v>
      </c>
      <c r="H250" s="31">
        <v>35596.151457061365</v>
      </c>
      <c r="I250" s="31">
        <v>41055.261864406777</v>
      </c>
    </row>
    <row r="251" spans="1:9" s="25" customFormat="1" ht="15" customHeight="1" x14ac:dyDescent="0.2">
      <c r="A251" s="35">
        <v>1973</v>
      </c>
      <c r="B251" s="32">
        <v>32562.736883739155</v>
      </c>
      <c r="C251" s="31">
        <v>34156.1076082418</v>
      </c>
      <c r="D251" s="31">
        <v>40589.942453011317</v>
      </c>
      <c r="E251" s="31">
        <v>40905.174134339803</v>
      </c>
      <c r="F251" s="31">
        <v>36405.016283106859</v>
      </c>
      <c r="G251" s="31">
        <v>30434.125670579786</v>
      </c>
      <c r="H251" s="31">
        <v>39298.151208595758</v>
      </c>
      <c r="I251" s="31">
        <v>44054.733050847448</v>
      </c>
    </row>
    <row r="252" spans="1:9" s="25" customFormat="1" ht="15" customHeight="1" x14ac:dyDescent="0.2">
      <c r="A252" s="35">
        <v>1974</v>
      </c>
      <c r="B252" s="32">
        <v>37382.021942532541</v>
      </c>
      <c r="C252" s="31">
        <v>39416.148179911026</v>
      </c>
      <c r="D252" s="31">
        <v>46541.203838810587</v>
      </c>
      <c r="E252" s="31">
        <v>46959.139906222103</v>
      </c>
      <c r="F252" s="31">
        <v>42157.008855837754</v>
      </c>
      <c r="G252" s="31">
        <v>35455.756406225453</v>
      </c>
      <c r="H252" s="31">
        <v>45232.17204109372</v>
      </c>
      <c r="I252" s="31">
        <v>50116.16440677963</v>
      </c>
    </row>
    <row r="253" spans="1:9" s="25" customFormat="1" ht="15" customHeight="1" x14ac:dyDescent="0.2">
      <c r="A253" s="35">
        <v>1975</v>
      </c>
      <c r="B253" s="32">
        <v>43475.291519165366</v>
      </c>
      <c r="C253" s="31">
        <v>45407.40270325751</v>
      </c>
      <c r="D253" s="31">
        <v>55115.815585595476</v>
      </c>
      <c r="E253" s="31">
        <v>55176.989389810973</v>
      </c>
      <c r="F253" s="31">
        <v>50335.468573870276</v>
      </c>
      <c r="G253" s="31">
        <v>42227.805879814514</v>
      </c>
      <c r="H253" s="31">
        <v>53690.588212778239</v>
      </c>
      <c r="I253" s="31">
        <v>59260.385593220337</v>
      </c>
    </row>
    <row r="254" spans="1:9" s="25" customFormat="1" ht="15" customHeight="1" x14ac:dyDescent="0.2">
      <c r="A254" s="35">
        <v>1976</v>
      </c>
      <c r="B254" s="32">
        <v>49214.029999695187</v>
      </c>
      <c r="C254" s="31">
        <v>52263.920511449403</v>
      </c>
      <c r="D254" s="31">
        <v>63686.346194005841</v>
      </c>
      <c r="E254" s="31">
        <v>63619.068766452037</v>
      </c>
      <c r="F254" s="31">
        <v>57080.421362768866</v>
      </c>
      <c r="G254" s="31">
        <v>47928.55967358948</v>
      </c>
      <c r="H254" s="31">
        <v>60724.055268652191</v>
      </c>
      <c r="I254" s="31">
        <v>69508.578813559303</v>
      </c>
    </row>
    <row r="255" spans="1:9" s="25" customFormat="1" ht="15" customHeight="1" x14ac:dyDescent="0.2">
      <c r="A255" s="35">
        <v>1977</v>
      </c>
      <c r="B255" s="32">
        <v>53544.864639668376</v>
      </c>
      <c r="C255" s="31">
        <v>57228.992960037103</v>
      </c>
      <c r="D255" s="31">
        <v>70826.644110098583</v>
      </c>
      <c r="E255" s="31">
        <v>70871.642605827525</v>
      </c>
      <c r="F255" s="31">
        <v>63016.785184496854</v>
      </c>
      <c r="G255" s="31">
        <v>52481.772842580467</v>
      </c>
      <c r="H255" s="31">
        <v>66796.4607955174</v>
      </c>
      <c r="I255" s="31">
        <v>77632.146610169424</v>
      </c>
    </row>
    <row r="256" spans="1:9" s="25" customFormat="1" ht="15" customHeight="1" x14ac:dyDescent="0.2">
      <c r="A256" s="35">
        <v>1978</v>
      </c>
      <c r="B256" s="32">
        <v>58096.178134040187</v>
      </c>
      <c r="C256" s="31">
        <v>62322.373333480391</v>
      </c>
      <c r="D256" s="31">
        <v>77373.625939583886</v>
      </c>
      <c r="E256" s="31">
        <v>77462.70536816954</v>
      </c>
      <c r="F256" s="31">
        <v>68373.211925179043</v>
      </c>
      <c r="G256" s="31">
        <v>56837.759988514626</v>
      </c>
      <c r="H256" s="31">
        <v>72607.752884727379</v>
      </c>
      <c r="I256" s="31">
        <v>85193.313559321978</v>
      </c>
    </row>
    <row r="257" spans="1:9" s="25" customFormat="1" ht="15" customHeight="1" x14ac:dyDescent="0.2">
      <c r="A257" s="35">
        <v>1979</v>
      </c>
      <c r="B257" s="32">
        <v>60594.313793803907</v>
      </c>
      <c r="C257" s="31">
        <v>64192.044533484797</v>
      </c>
      <c r="D257" s="31">
        <v>79457.707085157046</v>
      </c>
      <c r="E257" s="31">
        <v>81490.766047314333</v>
      </c>
      <c r="F257" s="31">
        <v>70903.020766410686</v>
      </c>
      <c r="G257" s="31">
        <v>59565.972467963329</v>
      </c>
      <c r="H257" s="31">
        <v>75149.02423569285</v>
      </c>
      <c r="I257" s="31">
        <v>85672.395762711894</v>
      </c>
    </row>
    <row r="258" spans="1:9" s="25" customFormat="1" ht="15" customHeight="1" x14ac:dyDescent="0.2">
      <c r="A258" s="35">
        <v>1980</v>
      </c>
      <c r="B258" s="32">
        <v>66835.528114565706</v>
      </c>
      <c r="C258" s="31">
        <v>70418.672853232827</v>
      </c>
      <c r="D258" s="31">
        <v>86784.530338294077</v>
      </c>
      <c r="E258" s="31">
        <v>89069.407289714596</v>
      </c>
      <c r="F258" s="31">
        <v>77567.904718453297</v>
      </c>
      <c r="G258" s="31">
        <v>65760.833604631553</v>
      </c>
      <c r="H258" s="31">
        <v>81686.989344198155</v>
      </c>
      <c r="I258" s="31">
        <v>93421.029661016946</v>
      </c>
    </row>
    <row r="259" spans="1:9" s="25" customFormat="1" ht="15" customHeight="1" x14ac:dyDescent="0.2">
      <c r="A259" s="35">
        <v>1981</v>
      </c>
      <c r="B259" s="32">
        <v>74254.271735282498</v>
      </c>
      <c r="C259" s="31">
        <v>77671.796157115808</v>
      </c>
      <c r="D259" s="31">
        <v>96192.302378811408</v>
      </c>
      <c r="E259" s="31">
        <v>98599.833869714072</v>
      </c>
      <c r="F259" s="31">
        <v>86022.806332764711</v>
      </c>
      <c r="G259" s="31">
        <v>72468.438632303965</v>
      </c>
      <c r="H259" s="31">
        <v>90590.871182715782</v>
      </c>
      <c r="I259" s="31">
        <v>103585.90423728809</v>
      </c>
    </row>
    <row r="260" spans="1:9" s="25" customFormat="1" ht="15" customHeight="1" x14ac:dyDescent="0.2">
      <c r="A260" s="35">
        <v>1982</v>
      </c>
      <c r="B260" s="32">
        <v>81976.715995751903</v>
      </c>
      <c r="C260" s="31">
        <v>85827.334753612973</v>
      </c>
      <c r="D260" s="31">
        <v>106347.95112016091</v>
      </c>
      <c r="E260" s="31">
        <v>108459.81725668551</v>
      </c>
      <c r="F260" s="31">
        <v>95141.223804037785</v>
      </c>
      <c r="G260" s="31">
        <v>79932.687811431286</v>
      </c>
      <c r="H260" s="31">
        <v>100012.32178571822</v>
      </c>
      <c r="I260" s="31">
        <v>114833.92118644071</v>
      </c>
    </row>
    <row r="261" spans="1:9" s="25" customFormat="1" ht="15" customHeight="1" x14ac:dyDescent="0.2">
      <c r="A261" s="35">
        <v>1983</v>
      </c>
      <c r="B261" s="32">
        <v>90748.224607297336</v>
      </c>
      <c r="C261" s="31">
        <v>95354.168911264016</v>
      </c>
      <c r="D261" s="31">
        <v>115219.11832493651</v>
      </c>
      <c r="E261" s="31">
        <v>116594.30355093691</v>
      </c>
      <c r="F261" s="31">
        <v>105035.91107965769</v>
      </c>
      <c r="G261" s="31">
        <v>88005.889280385876</v>
      </c>
      <c r="H261" s="31">
        <v>109713.5169989329</v>
      </c>
      <c r="I261" s="31">
        <v>123269.9338983051</v>
      </c>
    </row>
    <row r="262" spans="1:9" s="25" customFormat="1" ht="15" customHeight="1" x14ac:dyDescent="0.2">
      <c r="A262" s="35">
        <v>1984</v>
      </c>
      <c r="B262" s="32">
        <v>94650.398265411131</v>
      </c>
      <c r="C262" s="31">
        <v>99549.752343359592</v>
      </c>
      <c r="D262" s="31">
        <v>124178.15613290451</v>
      </c>
      <c r="E262" s="31">
        <v>123706.55606754401</v>
      </c>
      <c r="F262" s="31">
        <v>114174.035343588</v>
      </c>
      <c r="G262" s="31">
        <v>95310.378090657905</v>
      </c>
      <c r="H262" s="31">
        <v>118271.17132484962</v>
      </c>
      <c r="I262" s="31">
        <v>133226.51186440678</v>
      </c>
    </row>
    <row r="263" spans="1:9" s="25" customFormat="1" ht="15" customHeight="1" x14ac:dyDescent="0.2">
      <c r="A263" s="35">
        <v>1985</v>
      </c>
      <c r="B263" s="32">
        <v>102601.03171970572</v>
      </c>
      <c r="C263" s="31">
        <v>106120.0359980214</v>
      </c>
      <c r="D263" s="31">
        <v>133262.80465433659</v>
      </c>
      <c r="E263" s="31">
        <v>129768.17731485372</v>
      </c>
      <c r="F263" s="31">
        <v>123993.00238313648</v>
      </c>
      <c r="G263" s="31">
        <v>101982.1045570039</v>
      </c>
      <c r="H263" s="31">
        <v>128560.76323011148</v>
      </c>
      <c r="I263" s="31">
        <v>143558.02372881363</v>
      </c>
    </row>
    <row r="264" spans="1:9" s="25" customFormat="1" ht="15" customHeight="1" x14ac:dyDescent="0.2">
      <c r="A264" s="35">
        <v>1986</v>
      </c>
      <c r="B264" s="32">
        <v>112553.33179651712</v>
      </c>
      <c r="C264" s="31">
        <v>115670.83923784331</v>
      </c>
      <c r="D264" s="31">
        <v>146403.00342823361</v>
      </c>
      <c r="E264" s="31">
        <v>141836.61780513515</v>
      </c>
      <c r="F264" s="31">
        <v>135276.36560000188</v>
      </c>
      <c r="G264" s="31">
        <v>109936.70871245021</v>
      </c>
      <c r="H264" s="31">
        <v>140002.67115759148</v>
      </c>
      <c r="I264" s="31">
        <v>158992.8025423729</v>
      </c>
    </row>
    <row r="265" spans="1:9" s="25" customFormat="1" ht="15" customHeight="1" x14ac:dyDescent="0.2">
      <c r="A265" s="35">
        <v>1987</v>
      </c>
      <c r="B265" s="32">
        <v>122795.68499000021</v>
      </c>
      <c r="C265" s="31">
        <v>125734.20225153569</v>
      </c>
      <c r="D265" s="31">
        <v>166554.75659797859</v>
      </c>
      <c r="E265" s="31">
        <v>157013.1359102845</v>
      </c>
      <c r="F265" s="31">
        <v>148804.00216000222</v>
      </c>
      <c r="G265" s="31">
        <v>121150.25300112019</v>
      </c>
      <c r="H265" s="31">
        <v>154142.94094450824</v>
      </c>
      <c r="I265" s="31">
        <v>188050.17966101691</v>
      </c>
    </row>
    <row r="266" spans="1:9" s="25" customFormat="1" ht="15" customHeight="1" x14ac:dyDescent="0.2">
      <c r="A266" s="35">
        <v>1988</v>
      </c>
      <c r="B266" s="32">
        <v>130531.8131443702</v>
      </c>
      <c r="C266" s="31">
        <v>131643.70975735781</v>
      </c>
      <c r="D266" s="31">
        <v>176801.14622542672</v>
      </c>
      <c r="E266" s="31">
        <v>167218.98974445299</v>
      </c>
      <c r="F266" s="31">
        <v>158029.85029392227</v>
      </c>
      <c r="G266" s="31">
        <v>131569.17475921652</v>
      </c>
      <c r="H266" s="31">
        <v>163545.66034212321</v>
      </c>
      <c r="I266" s="31">
        <v>199214.87796610169</v>
      </c>
    </row>
    <row r="267" spans="1:9" s="25" customFormat="1" ht="15" customHeight="1" x14ac:dyDescent="0.2">
      <c r="A267" s="35">
        <v>1989</v>
      </c>
      <c r="B267" s="32">
        <v>136536.27654901124</v>
      </c>
      <c r="C267" s="31">
        <v>137436.03298668162</v>
      </c>
      <c r="D267" s="31">
        <v>183400.26129698841</v>
      </c>
      <c r="E267" s="31">
        <v>172569.99741627547</v>
      </c>
      <c r="F267" s="31">
        <v>166563.46220979409</v>
      </c>
      <c r="G267" s="31">
        <v>140121.17111856563</v>
      </c>
      <c r="H267" s="31">
        <v>171232.30637820301</v>
      </c>
      <c r="I267" s="31">
        <v>204901.37542372878</v>
      </c>
    </row>
    <row r="268" spans="1:9" s="25" customFormat="1" ht="15" customHeight="1" x14ac:dyDescent="0.2">
      <c r="A268" s="35">
        <v>1990</v>
      </c>
      <c r="B268" s="32">
        <v>144045.77175920681</v>
      </c>
      <c r="C268" s="31">
        <v>145682.19496588252</v>
      </c>
      <c r="D268" s="31">
        <v>188859.5111751467</v>
      </c>
      <c r="E268" s="31">
        <v>178782.51732326145</v>
      </c>
      <c r="F268" s="31">
        <v>176390.706480172</v>
      </c>
      <c r="G268" s="31">
        <v>150910.50129469507</v>
      </c>
      <c r="H268" s="31">
        <v>180992.54784176056</v>
      </c>
      <c r="I268" s="31">
        <v>206067.83644067799</v>
      </c>
    </row>
    <row r="269" spans="1:9" s="25" customFormat="1" ht="15" customHeight="1" x14ac:dyDescent="0.2">
      <c r="A269" s="35">
        <v>1991</v>
      </c>
      <c r="B269" s="32">
        <v>154273.02155411048</v>
      </c>
      <c r="C269" s="31">
        <v>151800.84715444961</v>
      </c>
      <c r="D269" s="31">
        <v>197524.1715853957</v>
      </c>
      <c r="E269" s="31">
        <v>188079.2082240711</v>
      </c>
      <c r="F269" s="31">
        <v>187150.53957546252</v>
      </c>
      <c r="G269" s="31">
        <v>158154.20535684051</v>
      </c>
      <c r="H269" s="31">
        <v>190947.13797305734</v>
      </c>
      <c r="I269" s="31">
        <v>212504.20169491522</v>
      </c>
    </row>
    <row r="270" spans="1:9" s="25" customFormat="1" ht="15" customHeight="1" x14ac:dyDescent="0.2">
      <c r="A270" s="35">
        <v>1992</v>
      </c>
      <c r="B270" s="32">
        <v>161523.85356715365</v>
      </c>
      <c r="C270" s="31">
        <v>157113.8768048553</v>
      </c>
      <c r="D270" s="31">
        <v>203267.1013070503</v>
      </c>
      <c r="E270" s="31">
        <v>195038.13892836164</v>
      </c>
      <c r="F270" s="31">
        <v>194636.56115848091</v>
      </c>
      <c r="G270" s="31">
        <v>164796.6819818278</v>
      </c>
      <c r="H270" s="31">
        <v>199730.70631981801</v>
      </c>
      <c r="I270" s="31">
        <v>215961.92542372877</v>
      </c>
    </row>
    <row r="271" spans="1:9" s="25" customFormat="1" ht="15" customHeight="1" x14ac:dyDescent="0.2">
      <c r="A271" s="35">
        <v>1993</v>
      </c>
      <c r="B271" s="32">
        <v>163623.66366352668</v>
      </c>
      <c r="C271" s="31">
        <v>159627.69883373301</v>
      </c>
      <c r="D271" s="31">
        <v>207683.36810382389</v>
      </c>
      <c r="E271" s="31">
        <v>199133.93984585724</v>
      </c>
      <c r="F271" s="31">
        <v>201254.2042378693</v>
      </c>
      <c r="G271" s="31">
        <v>169905.37912326449</v>
      </c>
      <c r="H271" s="31">
        <v>207320.47315997109</v>
      </c>
      <c r="I271" s="31">
        <v>218652.27914776345</v>
      </c>
    </row>
    <row r="272" spans="1:9" s="25" customFormat="1" ht="15" customHeight="1" x14ac:dyDescent="0.2">
      <c r="A272" s="35">
        <v>1994</v>
      </c>
      <c r="B272" s="32">
        <v>171641.22318303949</v>
      </c>
      <c r="C272" s="31">
        <v>163458.76360574251</v>
      </c>
      <c r="D272" s="31">
        <v>212379.38231078407</v>
      </c>
      <c r="E272" s="31">
        <v>203116.61864277441</v>
      </c>
      <c r="F272" s="31">
        <v>207493.08456924316</v>
      </c>
      <c r="G272" s="31">
        <v>175172.44587608564</v>
      </c>
      <c r="H272" s="31">
        <v>214369.3692474101</v>
      </c>
      <c r="I272" s="31">
        <v>222444.1201271383</v>
      </c>
    </row>
    <row r="273" spans="1:12" s="25" customFormat="1" ht="15" customHeight="1" x14ac:dyDescent="0.2">
      <c r="A273" s="35">
        <v>1995</v>
      </c>
      <c r="B273" s="32">
        <v>181081.49045810659</v>
      </c>
      <c r="C273" s="31">
        <v>168035.6089867033</v>
      </c>
      <c r="D273" s="31">
        <v>219076.91233665121</v>
      </c>
      <c r="E273" s="31">
        <v>209007.00058341477</v>
      </c>
      <c r="F273" s="31">
        <v>215377.82178287435</v>
      </c>
      <c r="G273" s="31">
        <v>179201.41213123564</v>
      </c>
      <c r="H273" s="31">
        <v>222086.66654031692</v>
      </c>
      <c r="I273" s="31">
        <v>228607.31141697857</v>
      </c>
    </row>
    <row r="274" spans="1:12" s="25" customFormat="1" ht="15" customHeight="1" x14ac:dyDescent="0.2">
      <c r="A274" s="35">
        <v>1996</v>
      </c>
      <c r="B274" s="32">
        <v>187419.34262414041</v>
      </c>
      <c r="C274" s="31">
        <v>174588.99773718469</v>
      </c>
      <c r="D274" s="31">
        <v>227102.51807075492</v>
      </c>
      <c r="E274" s="31">
        <v>217994.30160850167</v>
      </c>
      <c r="F274" s="31">
        <v>224423.69029775521</v>
      </c>
      <c r="G274" s="31">
        <v>186907.07285287871</v>
      </c>
      <c r="H274" s="31">
        <v>231414.30653501028</v>
      </c>
      <c r="I274" s="31">
        <v>235139.12766103799</v>
      </c>
    </row>
    <row r="275" spans="1:12" s="25" customFormat="1" ht="15" customHeight="1" x14ac:dyDescent="0.25">
      <c r="A275" s="35">
        <v>1997</v>
      </c>
      <c r="B275" s="32">
        <v>197727.40646846808</v>
      </c>
      <c r="C275" s="31">
        <v>180350.43466251166</v>
      </c>
      <c r="D275" s="31">
        <v>235549.74048626862</v>
      </c>
      <c r="E275" s="31">
        <v>229330.00529214376</v>
      </c>
      <c r="F275" s="31">
        <v>234298.3326708565</v>
      </c>
      <c r="G275" s="31">
        <v>195691.705276964</v>
      </c>
      <c r="H275" s="31">
        <v>242290.77894215583</v>
      </c>
      <c r="I275" s="31">
        <v>240532.05682108231</v>
      </c>
      <c r="K275" s="26"/>
    </row>
    <row r="276" spans="1:12" s="25" customFormat="1" ht="15" customHeight="1" x14ac:dyDescent="0.2">
      <c r="A276" s="35">
        <v>1998</v>
      </c>
      <c r="B276" s="32">
        <v>215325.14564416173</v>
      </c>
      <c r="C276" s="31">
        <v>191351.81117692508</v>
      </c>
      <c r="D276" s="31">
        <v>248096.33723974071</v>
      </c>
      <c r="E276" s="31">
        <v>243089.80560967242</v>
      </c>
      <c r="F276" s="31">
        <v>248590.5309637787</v>
      </c>
      <c r="G276" s="31">
        <v>208803.04953052048</v>
      </c>
      <c r="H276" s="31">
        <v>257070.51645762721</v>
      </c>
      <c r="I276" s="31">
        <v>250793</v>
      </c>
      <c r="K276" s="27"/>
    </row>
    <row r="277" spans="1:12" s="25" customFormat="1" ht="15" customHeight="1" x14ac:dyDescent="0.2">
      <c r="A277" s="35">
        <v>1999</v>
      </c>
      <c r="B277" s="32">
        <v>223722.82632428399</v>
      </c>
      <c r="C277" s="31">
        <v>200345.34630224048</v>
      </c>
      <c r="D277" s="31">
        <v>261655.32051380826</v>
      </c>
      <c r="E277" s="31">
        <v>257189.01433503351</v>
      </c>
      <c r="F277" s="31">
        <v>262760.19122871413</v>
      </c>
      <c r="G277" s="31">
        <v>220704.82335376021</v>
      </c>
      <c r="H277" s="31">
        <v>270181.11279696604</v>
      </c>
      <c r="I277" s="31">
        <v>263480</v>
      </c>
      <c r="K277" s="27"/>
    </row>
    <row r="278" spans="1:12" s="25" customFormat="1" ht="15" customHeight="1" x14ac:dyDescent="0.2">
      <c r="A278" s="35">
        <v>2000</v>
      </c>
      <c r="B278" s="32">
        <v>230434.51111401251</v>
      </c>
      <c r="C278" s="31">
        <v>207958.46946172568</v>
      </c>
      <c r="D278" s="31">
        <v>273411.04236511746</v>
      </c>
      <c r="E278" s="31">
        <v>267733.76392276987</v>
      </c>
      <c r="F278" s="31">
        <v>273007.83868663391</v>
      </c>
      <c r="G278" s="31">
        <v>229091.60664120311</v>
      </c>
      <c r="H278" s="31">
        <v>282069.08176003251</v>
      </c>
      <c r="I278" s="31">
        <v>277312.14461025782</v>
      </c>
      <c r="K278" s="27"/>
    </row>
    <row r="279" spans="1:12" s="25" customFormat="1" ht="15" customHeight="1" x14ac:dyDescent="0.2">
      <c r="A279" s="35">
        <v>2001</v>
      </c>
      <c r="B279" s="32">
        <v>244491.01629196733</v>
      </c>
      <c r="C279" s="31">
        <v>216692.72517911813</v>
      </c>
      <c r="D279" s="31">
        <v>288228.24188522302</v>
      </c>
      <c r="E279" s="31">
        <v>282191.38717459951</v>
      </c>
      <c r="F279" s="31">
        <v>286931.23845965217</v>
      </c>
      <c r="G279" s="31">
        <v>242837.10303967522</v>
      </c>
      <c r="H279" s="31">
        <v>297300.81217507453</v>
      </c>
      <c r="I279" s="31">
        <v>293136.154076737</v>
      </c>
      <c r="K279" s="27"/>
    </row>
    <row r="280" spans="1:12" s="25" customFormat="1" ht="15" customHeight="1" x14ac:dyDescent="0.2">
      <c r="A280" s="35">
        <v>2002</v>
      </c>
      <c r="B280" s="32">
        <v>254515.14795993798</v>
      </c>
      <c r="C280" s="31">
        <v>228827.51778914881</v>
      </c>
      <c r="D280" s="31">
        <v>303503.19700969878</v>
      </c>
      <c r="E280" s="31">
        <v>298840.67901790084</v>
      </c>
      <c r="F280" s="31">
        <v>302425.52533647348</v>
      </c>
      <c r="G280" s="31">
        <v>252793.42426430201</v>
      </c>
      <c r="H280" s="31">
        <v>312760.45440817846</v>
      </c>
      <c r="I280" s="31">
        <v>307360.23346864496</v>
      </c>
      <c r="K280" s="27"/>
      <c r="L280" s="23"/>
    </row>
    <row r="281" spans="1:12" s="25" customFormat="1" ht="15" customHeight="1" x14ac:dyDescent="0.2">
      <c r="A281" s="35">
        <v>2003</v>
      </c>
      <c r="B281" s="32">
        <v>262313.49209343042</v>
      </c>
      <c r="C281" s="31">
        <v>237751.79098292551</v>
      </c>
      <c r="D281" s="31">
        <v>312914.45454952028</v>
      </c>
      <c r="E281" s="31">
        <v>303323.28920316929</v>
      </c>
      <c r="F281" s="31">
        <v>312103.14214724046</v>
      </c>
      <c r="G281" s="31">
        <v>264169.12835619546</v>
      </c>
      <c r="H281" s="31">
        <v>324019.83076687279</v>
      </c>
      <c r="I281" s="31">
        <v>319618.83124298416</v>
      </c>
      <c r="K281" s="27"/>
      <c r="L281" s="23"/>
    </row>
    <row r="282" spans="1:12" s="25" customFormat="1" ht="15" customHeight="1" x14ac:dyDescent="0.2">
      <c r="A282" s="35">
        <v>2004</v>
      </c>
      <c r="B282" s="32">
        <v>273592.97225344786</v>
      </c>
      <c r="C282" s="31">
        <v>247975.11799519131</v>
      </c>
      <c r="D282" s="31">
        <v>324510.91029830213</v>
      </c>
      <c r="E282" s="31">
        <v>319096.10024173401</v>
      </c>
      <c r="F282" s="31">
        <v>329268.81496533874</v>
      </c>
      <c r="G282" s="31">
        <v>282132.62908441684</v>
      </c>
      <c r="H282" s="31">
        <v>339248.76281291584</v>
      </c>
      <c r="I282" s="31">
        <v>323732</v>
      </c>
      <c r="K282" s="27"/>
      <c r="L282" s="23"/>
    </row>
    <row r="283" spans="1:12" s="25" customFormat="1" ht="15" customHeight="1" x14ac:dyDescent="0.2">
      <c r="A283" s="35">
        <v>2005</v>
      </c>
      <c r="B283" s="32">
        <v>283600</v>
      </c>
      <c r="C283" s="31">
        <v>256900</v>
      </c>
      <c r="D283" s="31">
        <v>340828.8</v>
      </c>
      <c r="E283" s="31">
        <v>332500</v>
      </c>
      <c r="F283" s="31">
        <v>343100</v>
      </c>
      <c r="G283" s="31">
        <v>293700</v>
      </c>
      <c r="H283" s="31">
        <v>351800</v>
      </c>
      <c r="I283" s="31">
        <v>344047</v>
      </c>
      <c r="K283" s="27"/>
      <c r="L283" s="23"/>
    </row>
    <row r="284" spans="1:12" s="25" customFormat="1" ht="15" customHeight="1" x14ac:dyDescent="0.2">
      <c r="A284" s="35">
        <v>2006</v>
      </c>
      <c r="B284" s="32">
        <v>294145.28680773766</v>
      </c>
      <c r="C284" s="31">
        <v>266407.60446600983</v>
      </c>
      <c r="D284" s="31">
        <v>353614.82083936082</v>
      </c>
      <c r="E284" s="31">
        <v>344800.5675006067</v>
      </c>
      <c r="F284" s="31">
        <v>357508.22561202629</v>
      </c>
      <c r="G284" s="31">
        <v>303685.86915069167</v>
      </c>
      <c r="H284" s="31">
        <v>368687.41345476935</v>
      </c>
      <c r="I284" s="31">
        <v>355717</v>
      </c>
      <c r="J284" s="44"/>
      <c r="K284" s="27"/>
      <c r="L284" s="23"/>
    </row>
    <row r="285" spans="1:12" s="25" customFormat="1" ht="15" customHeight="1" x14ac:dyDescent="0.2">
      <c r="A285" s="138"/>
      <c r="B285" s="139"/>
      <c r="C285" s="139"/>
      <c r="D285" s="139"/>
      <c r="E285" s="139"/>
      <c r="F285" s="139"/>
      <c r="G285" s="139"/>
      <c r="H285" s="139"/>
      <c r="I285" s="139"/>
      <c r="K285" s="27"/>
      <c r="L285" s="23"/>
    </row>
    <row r="286" spans="1:12" s="25" customFormat="1" ht="15" customHeight="1" x14ac:dyDescent="0.2">
      <c r="A286" s="162" t="s">
        <v>19</v>
      </c>
      <c r="B286" s="163"/>
      <c r="C286" s="163"/>
      <c r="D286" s="163"/>
      <c r="E286" s="163"/>
      <c r="F286" s="163"/>
      <c r="G286" s="163"/>
      <c r="H286" s="163"/>
      <c r="I286" s="163"/>
    </row>
    <row r="287" spans="1:12" s="25" customFormat="1" ht="15" customHeight="1" x14ac:dyDescent="0.2">
      <c r="A287" s="166" t="s">
        <v>24</v>
      </c>
      <c r="B287" s="159"/>
      <c r="C287" s="159"/>
      <c r="D287" s="159"/>
      <c r="E287" s="159"/>
      <c r="F287" s="159"/>
      <c r="G287" s="159"/>
      <c r="H287" s="159"/>
      <c r="I287" s="159"/>
    </row>
    <row r="288" spans="1:12" s="25" customFormat="1" ht="15" customHeight="1" x14ac:dyDescent="0.2">
      <c r="A288" s="166" t="s">
        <v>25</v>
      </c>
      <c r="B288" s="159"/>
      <c r="C288" s="159"/>
      <c r="D288" s="159"/>
      <c r="E288" s="159"/>
      <c r="F288" s="159"/>
      <c r="G288" s="159"/>
      <c r="H288" s="159"/>
      <c r="I288" s="159"/>
    </row>
    <row r="289" spans="1:10" s="25" customFormat="1" ht="15" customHeight="1" x14ac:dyDescent="0.2">
      <c r="A289" s="166" t="s">
        <v>26</v>
      </c>
      <c r="B289" s="159"/>
      <c r="C289" s="159"/>
      <c r="D289" s="159"/>
      <c r="E289" s="159"/>
      <c r="F289" s="159"/>
      <c r="G289" s="159"/>
      <c r="H289" s="159"/>
      <c r="I289" s="159"/>
    </row>
    <row r="290" spans="1:10" s="25" customFormat="1" ht="15" customHeight="1" x14ac:dyDescent="0.2">
      <c r="A290" s="36"/>
      <c r="B290" s="140"/>
      <c r="C290" s="141"/>
      <c r="D290" s="141"/>
      <c r="E290" s="141"/>
      <c r="F290" s="141"/>
      <c r="G290" s="141"/>
      <c r="H290" s="141"/>
      <c r="I290" s="141"/>
    </row>
    <row r="291" spans="1:10" s="25" customFormat="1" ht="15" customHeight="1" x14ac:dyDescent="0.2">
      <c r="A291" s="158" t="s">
        <v>124</v>
      </c>
      <c r="B291" s="159"/>
      <c r="C291" s="159"/>
      <c r="D291" s="159"/>
      <c r="E291" s="159"/>
      <c r="F291" s="159"/>
      <c r="G291" s="159"/>
      <c r="H291" s="159"/>
      <c r="I291" s="159"/>
    </row>
    <row r="292" spans="1:10" s="25" customFormat="1" ht="15" customHeight="1" x14ac:dyDescent="0.2">
      <c r="A292" s="160" t="s">
        <v>22</v>
      </c>
      <c r="B292" s="161"/>
      <c r="C292" s="161"/>
      <c r="D292" s="161"/>
      <c r="E292" s="161"/>
      <c r="F292" s="161"/>
      <c r="G292" s="161"/>
      <c r="H292" s="161"/>
      <c r="I292" s="161"/>
      <c r="J292" s="44"/>
    </row>
    <row r="293" spans="1:10" s="25" customFormat="1" ht="15" customHeight="1" x14ac:dyDescent="0.2">
      <c r="A293" s="148" t="s">
        <v>23</v>
      </c>
      <c r="B293" s="142"/>
      <c r="C293" s="143"/>
      <c r="D293" s="143"/>
      <c r="E293" s="143"/>
      <c r="F293" s="143"/>
      <c r="G293" s="143"/>
      <c r="H293" s="143"/>
      <c r="I293" s="143"/>
    </row>
    <row r="294" spans="1:10" s="25" customFormat="1" ht="15" customHeight="1" x14ac:dyDescent="0.2">
      <c r="A294" s="144"/>
      <c r="B294" s="145"/>
      <c r="C294" s="145"/>
      <c r="D294" s="145"/>
      <c r="E294" s="145"/>
      <c r="F294" s="145"/>
      <c r="G294" s="145"/>
      <c r="H294" s="145"/>
      <c r="I294" s="145"/>
    </row>
    <row r="295" spans="1:10" s="25" customFormat="1" ht="15" customHeight="1" x14ac:dyDescent="0.2">
      <c r="A295" s="37"/>
      <c r="B295" s="33"/>
      <c r="C295" s="33"/>
      <c r="D295" s="33"/>
      <c r="E295" s="33"/>
      <c r="F295" s="33"/>
      <c r="G295" s="33"/>
      <c r="H295" s="33"/>
      <c r="I295" s="33"/>
    </row>
    <row r="296" spans="1:10" s="25" customFormat="1" x14ac:dyDescent="0.2">
      <c r="A296" s="37"/>
      <c r="B296" s="33"/>
      <c r="C296" s="33"/>
      <c r="D296" s="33"/>
      <c r="E296" s="33"/>
      <c r="F296" s="33"/>
      <c r="G296" s="33"/>
      <c r="H296" s="33"/>
      <c r="I296" s="33"/>
    </row>
    <row r="297" spans="1:10" s="25" customFormat="1" x14ac:dyDescent="0.2">
      <c r="A297" s="37"/>
      <c r="B297" s="33"/>
      <c r="C297" s="33"/>
      <c r="D297" s="33"/>
      <c r="E297" s="33"/>
      <c r="F297" s="33"/>
      <c r="G297" s="33"/>
      <c r="H297" s="33"/>
      <c r="I297" s="33"/>
    </row>
    <row r="298" spans="1:10" s="25" customFormat="1" x14ac:dyDescent="0.2">
      <c r="A298" s="37"/>
      <c r="B298" s="33"/>
      <c r="C298" s="33"/>
      <c r="D298" s="33"/>
      <c r="E298" s="33"/>
      <c r="F298" s="33"/>
      <c r="G298" s="33"/>
      <c r="H298" s="33"/>
      <c r="I298" s="33"/>
    </row>
    <row r="299" spans="1:10" s="25" customFormat="1" x14ac:dyDescent="0.2">
      <c r="A299" s="37"/>
      <c r="B299" s="33"/>
      <c r="C299" s="33"/>
      <c r="D299" s="33"/>
      <c r="E299" s="33"/>
      <c r="F299" s="33"/>
      <c r="G299" s="33"/>
      <c r="H299" s="33"/>
      <c r="I299" s="33"/>
    </row>
    <row r="300" spans="1:10" s="25" customFormat="1" x14ac:dyDescent="0.2">
      <c r="A300" s="37"/>
      <c r="B300" s="33"/>
      <c r="C300" s="33"/>
      <c r="D300" s="33"/>
      <c r="E300" s="33"/>
      <c r="F300" s="33"/>
      <c r="G300" s="33"/>
      <c r="H300" s="33"/>
      <c r="I300" s="33"/>
    </row>
    <row r="301" spans="1:10" s="25" customFormat="1" x14ac:dyDescent="0.2">
      <c r="A301" s="37"/>
      <c r="B301" s="33"/>
      <c r="C301" s="33"/>
      <c r="D301" s="33"/>
      <c r="E301" s="33"/>
      <c r="F301" s="33"/>
      <c r="G301" s="33"/>
      <c r="H301" s="33"/>
      <c r="I301" s="33"/>
    </row>
    <row r="302" spans="1:10" s="25" customFormat="1" x14ac:dyDescent="0.2">
      <c r="A302" s="37"/>
      <c r="B302" s="33"/>
      <c r="C302" s="33"/>
      <c r="D302" s="33"/>
      <c r="E302" s="33"/>
      <c r="F302" s="33"/>
      <c r="G302" s="33"/>
      <c r="H302" s="33"/>
      <c r="I302" s="33"/>
    </row>
    <row r="303" spans="1:10" s="25" customFormat="1" x14ac:dyDescent="0.2">
      <c r="A303" s="37"/>
      <c r="B303" s="33"/>
      <c r="C303" s="33"/>
      <c r="D303" s="33"/>
      <c r="E303" s="33"/>
      <c r="F303" s="33"/>
      <c r="G303" s="33"/>
      <c r="H303" s="33"/>
      <c r="I303" s="33"/>
    </row>
  </sheetData>
  <mergeCells count="8">
    <mergeCell ref="A1:C1"/>
    <mergeCell ref="A291:I291"/>
    <mergeCell ref="A292:I292"/>
    <mergeCell ref="A286:I286"/>
    <mergeCell ref="A2:I2"/>
    <mergeCell ref="A287:I287"/>
    <mergeCell ref="A288:I288"/>
    <mergeCell ref="A289:I289"/>
  </mergeCells>
  <phoneticPr fontId="1" type="noConversion"/>
  <hyperlinks>
    <hyperlink ref="A293" r:id="rId1"/>
  </hyperlinks>
  <pageMargins left="0.78740157499999996" right="0.78740157499999996" top="0.984251969" bottom="0.984251969" header="0.5" footer="0.5"/>
  <pageSetup paperSize="9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04"/>
  <sheetViews>
    <sheetView showGridLines="0" workbookViewId="0">
      <pane ySplit="3" topLeftCell="A263" activePane="bottomLeft" state="frozen"/>
      <selection sqref="A1:C1"/>
      <selection pane="bottomLeft" activeCell="A293" sqref="A293"/>
    </sheetView>
  </sheetViews>
  <sheetFormatPr baseColWidth="10" defaultColWidth="11.42578125" defaultRowHeight="12" x14ac:dyDescent="0.2"/>
  <cols>
    <col min="1" max="1" width="11.42578125" style="65" customWidth="1"/>
    <col min="2" max="8" width="17.7109375" style="50" customWidth="1"/>
    <col min="9" max="16384" width="11.42578125" style="50"/>
  </cols>
  <sheetData>
    <row r="1" spans="1:9" s="46" customFormat="1" ht="50.1" customHeight="1" x14ac:dyDescent="0.2">
      <c r="A1" s="58"/>
      <c r="B1" s="45"/>
    </row>
    <row r="2" spans="1:9" s="46" customFormat="1" ht="24.95" customHeight="1" x14ac:dyDescent="0.2">
      <c r="A2" s="170" t="s">
        <v>116</v>
      </c>
      <c r="B2" s="170"/>
      <c r="C2" s="170"/>
      <c r="D2" s="170"/>
      <c r="E2" s="170"/>
      <c r="F2" s="170"/>
      <c r="G2" s="170"/>
      <c r="H2" s="170"/>
      <c r="I2" s="57"/>
    </row>
    <row r="3" spans="1:9" s="47" customFormat="1" ht="24.95" customHeight="1" x14ac:dyDescent="0.2">
      <c r="A3" s="59" t="s">
        <v>0</v>
      </c>
      <c r="B3" s="66" t="s">
        <v>9</v>
      </c>
      <c r="C3" s="66" t="s">
        <v>10</v>
      </c>
      <c r="D3" s="66" t="s">
        <v>11</v>
      </c>
      <c r="E3" s="55" t="s">
        <v>12</v>
      </c>
      <c r="F3" s="66" t="s">
        <v>13</v>
      </c>
      <c r="G3" s="66" t="s">
        <v>14</v>
      </c>
      <c r="H3" s="55" t="s">
        <v>15</v>
      </c>
      <c r="I3" s="56"/>
    </row>
    <row r="4" spans="1:9" s="46" customFormat="1" ht="15" customHeight="1" x14ac:dyDescent="0.2">
      <c r="A4" s="60">
        <v>1726</v>
      </c>
      <c r="B4" s="48"/>
      <c r="C4" s="48"/>
      <c r="D4" s="48"/>
      <c r="E4" s="48"/>
      <c r="F4" s="48"/>
      <c r="G4" s="48"/>
      <c r="H4" s="48"/>
    </row>
    <row r="5" spans="1:9" s="46" customFormat="1" ht="15" customHeight="1" x14ac:dyDescent="0.2">
      <c r="A5" s="60">
        <v>1727</v>
      </c>
      <c r="B5" s="48"/>
      <c r="C5" s="48"/>
      <c r="D5" s="48"/>
      <c r="E5" s="48"/>
      <c r="F5" s="48"/>
      <c r="G5" s="48"/>
      <c r="H5" s="48"/>
    </row>
    <row r="6" spans="1:9" s="46" customFormat="1" ht="15" customHeight="1" x14ac:dyDescent="0.2">
      <c r="A6" s="60">
        <v>1728</v>
      </c>
      <c r="B6" s="48"/>
      <c r="C6" s="48"/>
      <c r="D6" s="48"/>
      <c r="E6" s="48"/>
      <c r="F6" s="48"/>
      <c r="G6" s="48"/>
      <c r="H6" s="48"/>
    </row>
    <row r="7" spans="1:9" s="46" customFormat="1" ht="15" customHeight="1" x14ac:dyDescent="0.2">
      <c r="A7" s="60">
        <v>1729</v>
      </c>
      <c r="B7" s="48"/>
      <c r="C7" s="48"/>
      <c r="D7" s="48"/>
      <c r="E7" s="48"/>
      <c r="F7" s="48"/>
      <c r="G7" s="48"/>
      <c r="H7" s="48"/>
    </row>
    <row r="8" spans="1:9" s="46" customFormat="1" ht="15" customHeight="1" x14ac:dyDescent="0.2">
      <c r="A8" s="60">
        <v>1730</v>
      </c>
      <c r="B8" s="48"/>
      <c r="C8" s="48"/>
      <c r="D8" s="48"/>
      <c r="E8" s="48"/>
      <c r="F8" s="48"/>
      <c r="G8" s="48"/>
      <c r="H8" s="48"/>
    </row>
    <row r="9" spans="1:9" s="46" customFormat="1" ht="15" customHeight="1" x14ac:dyDescent="0.2">
      <c r="A9" s="60">
        <v>1731</v>
      </c>
      <c r="B9" s="48"/>
      <c r="C9" s="48"/>
      <c r="D9" s="48"/>
      <c r="E9" s="48"/>
      <c r="F9" s="48"/>
      <c r="G9" s="48"/>
      <c r="H9" s="48"/>
    </row>
    <row r="10" spans="1:9" s="46" customFormat="1" ht="15" customHeight="1" x14ac:dyDescent="0.2">
      <c r="A10" s="60">
        <v>1732</v>
      </c>
      <c r="B10" s="48"/>
      <c r="C10" s="48"/>
      <c r="D10" s="48"/>
      <c r="E10" s="48"/>
      <c r="F10" s="48"/>
      <c r="G10" s="48"/>
      <c r="H10" s="48"/>
    </row>
    <row r="11" spans="1:9" s="46" customFormat="1" ht="15" customHeight="1" x14ac:dyDescent="0.2">
      <c r="A11" s="60">
        <v>1733</v>
      </c>
      <c r="B11" s="48"/>
      <c r="C11" s="48"/>
      <c r="D11" s="48"/>
      <c r="E11" s="48"/>
      <c r="F11" s="48"/>
      <c r="G11" s="48"/>
      <c r="H11" s="48"/>
    </row>
    <row r="12" spans="1:9" s="46" customFormat="1" ht="15" customHeight="1" x14ac:dyDescent="0.2">
      <c r="A12" s="60">
        <v>1734</v>
      </c>
      <c r="B12" s="48"/>
      <c r="C12" s="48"/>
      <c r="D12" s="48"/>
      <c r="E12" s="48"/>
      <c r="F12" s="48"/>
      <c r="G12" s="48"/>
      <c r="H12" s="48"/>
    </row>
    <row r="13" spans="1:9" s="46" customFormat="1" ht="15" customHeight="1" x14ac:dyDescent="0.2">
      <c r="A13" s="60">
        <v>1735</v>
      </c>
      <c r="B13" s="48"/>
      <c r="C13" s="48"/>
      <c r="D13" s="48"/>
      <c r="E13" s="48"/>
      <c r="F13" s="48"/>
      <c r="G13" s="48"/>
      <c r="H13" s="48"/>
    </row>
    <row r="14" spans="1:9" s="46" customFormat="1" ht="15" customHeight="1" x14ac:dyDescent="0.2">
      <c r="A14" s="60">
        <v>1736</v>
      </c>
      <c r="B14" s="48"/>
      <c r="C14" s="48"/>
      <c r="D14" s="48"/>
      <c r="E14" s="48"/>
      <c r="F14" s="48"/>
      <c r="G14" s="48"/>
      <c r="H14" s="48"/>
    </row>
    <row r="15" spans="1:9" s="46" customFormat="1" ht="15" customHeight="1" x14ac:dyDescent="0.2">
      <c r="A15" s="60">
        <v>1737</v>
      </c>
      <c r="B15" s="48"/>
      <c r="C15" s="48"/>
      <c r="D15" s="48"/>
      <c r="E15" s="48"/>
      <c r="F15" s="48"/>
      <c r="G15" s="48"/>
      <c r="H15" s="48"/>
    </row>
    <row r="16" spans="1:9" s="46" customFormat="1" ht="15" customHeight="1" x14ac:dyDescent="0.2">
      <c r="A16" s="60">
        <v>1738</v>
      </c>
      <c r="B16" s="48"/>
      <c r="C16" s="48"/>
      <c r="D16" s="48"/>
      <c r="E16" s="48"/>
      <c r="F16" s="48"/>
      <c r="G16" s="48"/>
      <c r="H16" s="48"/>
    </row>
    <row r="17" spans="1:8" s="46" customFormat="1" ht="15" customHeight="1" x14ac:dyDescent="0.2">
      <c r="A17" s="60">
        <v>1739</v>
      </c>
      <c r="B17" s="48"/>
      <c r="C17" s="48"/>
      <c r="D17" s="48"/>
      <c r="E17" s="48"/>
      <c r="F17" s="48"/>
      <c r="G17" s="48"/>
      <c r="H17" s="48"/>
    </row>
    <row r="18" spans="1:8" s="46" customFormat="1" ht="15" customHeight="1" x14ac:dyDescent="0.2">
      <c r="A18" s="60">
        <v>1740</v>
      </c>
      <c r="B18" s="48"/>
      <c r="C18" s="48"/>
      <c r="D18" s="48"/>
      <c r="E18" s="48"/>
      <c r="F18" s="48"/>
      <c r="G18" s="48"/>
      <c r="H18" s="48"/>
    </row>
    <row r="19" spans="1:8" s="46" customFormat="1" ht="15" customHeight="1" x14ac:dyDescent="0.2">
      <c r="A19" s="60">
        <v>1741</v>
      </c>
      <c r="B19" s="48"/>
      <c r="C19" s="48"/>
      <c r="D19" s="48"/>
      <c r="E19" s="48"/>
      <c r="F19" s="48"/>
      <c r="G19" s="48"/>
      <c r="H19" s="48"/>
    </row>
    <row r="20" spans="1:8" s="46" customFormat="1" ht="15" customHeight="1" x14ac:dyDescent="0.2">
      <c r="A20" s="60">
        <v>1742</v>
      </c>
      <c r="B20" s="48"/>
      <c r="C20" s="48"/>
      <c r="D20" s="48"/>
      <c r="E20" s="48"/>
      <c r="F20" s="48"/>
      <c r="G20" s="48"/>
      <c r="H20" s="48"/>
    </row>
    <row r="21" spans="1:8" s="46" customFormat="1" ht="15" customHeight="1" x14ac:dyDescent="0.2">
      <c r="A21" s="60">
        <v>1743</v>
      </c>
      <c r="B21" s="48"/>
      <c r="C21" s="48"/>
      <c r="D21" s="48"/>
      <c r="E21" s="48"/>
      <c r="F21" s="48"/>
      <c r="G21" s="48"/>
      <c r="H21" s="48"/>
    </row>
    <row r="22" spans="1:8" s="46" customFormat="1" ht="15" customHeight="1" x14ac:dyDescent="0.2">
      <c r="A22" s="60">
        <v>1744</v>
      </c>
      <c r="B22" s="48"/>
      <c r="C22" s="48"/>
      <c r="D22" s="48"/>
      <c r="E22" s="48"/>
      <c r="F22" s="48"/>
      <c r="G22" s="48"/>
      <c r="H22" s="48"/>
    </row>
    <row r="23" spans="1:8" s="46" customFormat="1" ht="15" customHeight="1" x14ac:dyDescent="0.2">
      <c r="A23" s="60">
        <v>1745</v>
      </c>
      <c r="B23" s="49"/>
      <c r="C23" s="49"/>
      <c r="D23" s="49"/>
      <c r="E23" s="49"/>
      <c r="F23" s="49"/>
      <c r="G23" s="49"/>
      <c r="H23" s="49"/>
    </row>
    <row r="24" spans="1:8" s="46" customFormat="1" ht="15" customHeight="1" x14ac:dyDescent="0.2">
      <c r="A24" s="60">
        <v>1746</v>
      </c>
      <c r="B24" s="49"/>
      <c r="C24" s="49"/>
      <c r="D24" s="49"/>
      <c r="E24" s="49"/>
      <c r="F24" s="49"/>
      <c r="G24" s="49"/>
      <c r="H24" s="49"/>
    </row>
    <row r="25" spans="1:8" s="46" customFormat="1" ht="15" customHeight="1" x14ac:dyDescent="0.2">
      <c r="A25" s="60">
        <v>1747</v>
      </c>
      <c r="B25" s="49"/>
      <c r="C25" s="49"/>
      <c r="D25" s="49"/>
      <c r="E25" s="49"/>
      <c r="F25" s="49"/>
      <c r="G25" s="49"/>
      <c r="H25" s="49"/>
    </row>
    <row r="26" spans="1:8" s="46" customFormat="1" ht="15" customHeight="1" x14ac:dyDescent="0.2">
      <c r="A26" s="60">
        <v>1748</v>
      </c>
      <c r="B26" s="49"/>
      <c r="C26" s="49"/>
      <c r="D26" s="49"/>
      <c r="E26" s="49"/>
      <c r="F26" s="49"/>
      <c r="G26" s="49"/>
      <c r="H26" s="49"/>
    </row>
    <row r="27" spans="1:8" s="46" customFormat="1" ht="15" customHeight="1" x14ac:dyDescent="0.2">
      <c r="A27" s="60">
        <v>1749</v>
      </c>
      <c r="B27" s="49"/>
      <c r="C27" s="49"/>
      <c r="D27" s="49"/>
      <c r="E27" s="49"/>
      <c r="F27" s="49"/>
      <c r="G27" s="49"/>
      <c r="H27" s="49"/>
    </row>
    <row r="28" spans="1:8" s="46" customFormat="1" ht="15" customHeight="1" x14ac:dyDescent="0.2">
      <c r="A28" s="60">
        <v>1750</v>
      </c>
      <c r="B28" s="49"/>
      <c r="C28" s="49"/>
      <c r="D28" s="49"/>
      <c r="E28" s="49"/>
      <c r="F28" s="49"/>
      <c r="G28" s="49"/>
      <c r="H28" s="49"/>
    </row>
    <row r="29" spans="1:8" s="46" customFormat="1" ht="15" customHeight="1" x14ac:dyDescent="0.2">
      <c r="A29" s="60">
        <v>1751</v>
      </c>
      <c r="B29" s="49">
        <v>52.287999999999997</v>
      </c>
      <c r="C29" s="49">
        <v>48.64</v>
      </c>
      <c r="D29" s="49"/>
      <c r="E29" s="49"/>
      <c r="F29" s="49">
        <v>52.287999999999997</v>
      </c>
      <c r="G29" s="49"/>
      <c r="H29" s="49"/>
    </row>
    <row r="30" spans="1:8" s="46" customFormat="1" ht="15" customHeight="1" x14ac:dyDescent="0.2">
      <c r="A30" s="60">
        <v>1752</v>
      </c>
      <c r="B30" s="49">
        <v>51.6</v>
      </c>
      <c r="C30" s="49">
        <v>48</v>
      </c>
      <c r="D30" s="49"/>
      <c r="E30" s="49"/>
      <c r="F30" s="49">
        <v>51.6</v>
      </c>
      <c r="G30" s="49"/>
      <c r="H30" s="49"/>
    </row>
    <row r="31" spans="1:8" s="46" customFormat="1" ht="15" customHeight="1" x14ac:dyDescent="0.2">
      <c r="A31" s="60">
        <v>1753</v>
      </c>
      <c r="B31" s="49">
        <v>49.536000000000008</v>
      </c>
      <c r="C31" s="49">
        <v>46.08</v>
      </c>
      <c r="D31" s="49"/>
      <c r="E31" s="49"/>
      <c r="F31" s="49">
        <v>49.536000000000008</v>
      </c>
      <c r="G31" s="49"/>
      <c r="H31" s="49"/>
    </row>
    <row r="32" spans="1:8" s="46" customFormat="1" ht="15" customHeight="1" x14ac:dyDescent="0.2">
      <c r="A32" s="60">
        <v>1754</v>
      </c>
      <c r="B32" s="49">
        <v>48.847999999999999</v>
      </c>
      <c r="C32" s="49">
        <v>45.44</v>
      </c>
      <c r="D32" s="49"/>
      <c r="E32" s="49"/>
      <c r="F32" s="49">
        <v>48.847999999999999</v>
      </c>
      <c r="G32" s="49"/>
      <c r="H32" s="49"/>
    </row>
    <row r="33" spans="1:8" s="46" customFormat="1" ht="15" customHeight="1" x14ac:dyDescent="0.2">
      <c r="A33" s="60">
        <v>1755</v>
      </c>
      <c r="B33" s="49">
        <v>48.16</v>
      </c>
      <c r="C33" s="49">
        <v>44.8</v>
      </c>
      <c r="D33" s="49"/>
      <c r="E33" s="49"/>
      <c r="F33" s="49">
        <v>48.16</v>
      </c>
      <c r="G33" s="49"/>
      <c r="H33" s="49"/>
    </row>
    <row r="34" spans="1:8" s="46" customFormat="1" ht="15" customHeight="1" x14ac:dyDescent="0.2">
      <c r="A34" s="60">
        <v>1756</v>
      </c>
      <c r="B34" s="49">
        <v>53.664000000000009</v>
      </c>
      <c r="C34" s="49">
        <v>49.92</v>
      </c>
      <c r="D34" s="49"/>
      <c r="E34" s="49"/>
      <c r="F34" s="49">
        <v>53.664000000000009</v>
      </c>
      <c r="G34" s="49"/>
      <c r="H34" s="49"/>
    </row>
    <row r="35" spans="1:8" s="46" customFormat="1" ht="15" customHeight="1" x14ac:dyDescent="0.2">
      <c r="A35" s="60">
        <v>1757</v>
      </c>
      <c r="B35" s="49">
        <v>63.053746478873201</v>
      </c>
      <c r="C35" s="49">
        <v>58.654647887323911</v>
      </c>
      <c r="D35" s="49"/>
      <c r="E35" s="49"/>
      <c r="F35" s="49">
        <v>63.053746478873201</v>
      </c>
      <c r="G35" s="49"/>
      <c r="H35" s="49"/>
    </row>
    <row r="36" spans="1:8" s="46" customFormat="1" ht="15" customHeight="1" x14ac:dyDescent="0.2">
      <c r="A36" s="60">
        <v>1758</v>
      </c>
      <c r="B36" s="49">
        <v>57.346793271027998</v>
      </c>
      <c r="C36" s="49">
        <v>53.345854205607431</v>
      </c>
      <c r="D36" s="49"/>
      <c r="E36" s="49"/>
      <c r="F36" s="49">
        <v>57.346793271027998</v>
      </c>
      <c r="G36" s="49"/>
      <c r="H36" s="49"/>
    </row>
    <row r="37" spans="1:8" s="46" customFormat="1" ht="15" customHeight="1" x14ac:dyDescent="0.2">
      <c r="A37" s="60">
        <v>1759</v>
      </c>
      <c r="B37" s="49">
        <v>68.384117759999995</v>
      </c>
      <c r="C37" s="49">
        <v>63.613132800000002</v>
      </c>
      <c r="D37" s="49"/>
      <c r="E37" s="49"/>
      <c r="F37" s="49">
        <v>68.384117759999995</v>
      </c>
      <c r="G37" s="49"/>
      <c r="H37" s="49"/>
    </row>
    <row r="38" spans="1:8" s="46" customFormat="1" ht="15" customHeight="1" x14ac:dyDescent="0.2">
      <c r="A38" s="60">
        <v>1760</v>
      </c>
      <c r="B38" s="49">
        <v>64.292745088757428</v>
      </c>
      <c r="C38" s="49">
        <v>59.807204733727836</v>
      </c>
      <c r="D38" s="49"/>
      <c r="E38" s="49"/>
      <c r="F38" s="49">
        <v>64.292745088757428</v>
      </c>
      <c r="G38" s="49"/>
      <c r="H38" s="49"/>
    </row>
    <row r="39" spans="1:8" s="46" customFormat="1" ht="15" customHeight="1" x14ac:dyDescent="0.2">
      <c r="A39" s="60">
        <v>1761</v>
      </c>
      <c r="B39" s="49">
        <v>65.683200000000028</v>
      </c>
      <c r="C39" s="49">
        <v>61.100651162790726</v>
      </c>
      <c r="D39" s="49"/>
      <c r="E39" s="49"/>
      <c r="F39" s="49">
        <v>65.683200000000028</v>
      </c>
      <c r="G39" s="49"/>
      <c r="H39" s="49"/>
    </row>
    <row r="40" spans="1:8" s="46" customFormat="1" ht="15" customHeight="1" x14ac:dyDescent="0.2">
      <c r="A40" s="60">
        <v>1762</v>
      </c>
      <c r="B40" s="49">
        <v>69.698986666666627</v>
      </c>
      <c r="C40" s="49">
        <v>64.836266666666646</v>
      </c>
      <c r="D40" s="49"/>
      <c r="E40" s="49"/>
      <c r="F40" s="49">
        <v>69.698986666666627</v>
      </c>
      <c r="G40" s="49"/>
      <c r="H40" s="49"/>
    </row>
    <row r="41" spans="1:8" s="46" customFormat="1" ht="15" customHeight="1" x14ac:dyDescent="0.2">
      <c r="A41" s="60">
        <v>1763</v>
      </c>
      <c r="B41" s="49">
        <v>59.064356129032227</v>
      </c>
      <c r="C41" s="49">
        <v>54.943587096774166</v>
      </c>
      <c r="D41" s="49"/>
      <c r="E41" s="49"/>
      <c r="F41" s="49">
        <v>59.064356129032227</v>
      </c>
      <c r="G41" s="49"/>
      <c r="H41" s="49"/>
    </row>
    <row r="42" spans="1:8" s="46" customFormat="1" ht="15" customHeight="1" x14ac:dyDescent="0.2">
      <c r="A42" s="60">
        <v>1764</v>
      </c>
      <c r="B42" s="49">
        <v>72.436080000000004</v>
      </c>
      <c r="C42" s="49">
        <v>67.382400000000004</v>
      </c>
      <c r="D42" s="49"/>
      <c r="E42" s="49"/>
      <c r="F42" s="49">
        <v>72.436080000000004</v>
      </c>
      <c r="G42" s="49"/>
      <c r="H42" s="49"/>
    </row>
    <row r="43" spans="1:8" s="46" customFormat="1" ht="15" customHeight="1" x14ac:dyDescent="0.2">
      <c r="A43" s="60">
        <v>1765</v>
      </c>
      <c r="B43" s="49">
        <v>70.497158399999989</v>
      </c>
      <c r="C43" s="49">
        <v>65.578751999999966</v>
      </c>
      <c r="D43" s="49"/>
      <c r="E43" s="49"/>
      <c r="F43" s="49">
        <v>70.497158399999989</v>
      </c>
      <c r="G43" s="49"/>
      <c r="H43" s="49"/>
    </row>
    <row r="44" spans="1:8" s="46" customFormat="1" ht="15" customHeight="1" x14ac:dyDescent="0.2">
      <c r="A44" s="60">
        <v>1766</v>
      </c>
      <c r="B44" s="49">
        <v>68.108670967741958</v>
      </c>
      <c r="C44" s="49">
        <v>63.356903225806469</v>
      </c>
      <c r="D44" s="49"/>
      <c r="E44" s="49"/>
      <c r="F44" s="49">
        <v>68.108670967741958</v>
      </c>
      <c r="G44" s="49"/>
      <c r="H44" s="49"/>
    </row>
    <row r="45" spans="1:8" s="46" customFormat="1" ht="15" customHeight="1" x14ac:dyDescent="0.2">
      <c r="A45" s="60">
        <v>1767</v>
      </c>
      <c r="B45" s="49">
        <v>70.073258666666618</v>
      </c>
      <c r="C45" s="49">
        <v>65.184426666666639</v>
      </c>
      <c r="D45" s="49"/>
      <c r="E45" s="49"/>
      <c r="F45" s="49">
        <v>70.073258666666618</v>
      </c>
      <c r="G45" s="49"/>
      <c r="H45" s="49"/>
    </row>
    <row r="46" spans="1:8" s="46" customFormat="1" ht="15" customHeight="1" x14ac:dyDescent="0.2">
      <c r="A46" s="60">
        <v>1768</v>
      </c>
      <c r="B46" s="49">
        <v>66.873599999999996</v>
      </c>
      <c r="C46" s="49">
        <v>62.207999999999998</v>
      </c>
      <c r="D46" s="49"/>
      <c r="E46" s="49"/>
      <c r="F46" s="49">
        <v>66.873599999999996</v>
      </c>
      <c r="G46" s="49"/>
      <c r="H46" s="49"/>
    </row>
    <row r="47" spans="1:8" s="46" customFormat="1" ht="15" customHeight="1" x14ac:dyDescent="0.2">
      <c r="A47" s="60">
        <v>1769</v>
      </c>
      <c r="B47" s="49">
        <v>69.556799999999996</v>
      </c>
      <c r="C47" s="49">
        <v>64.703999999999994</v>
      </c>
      <c r="D47" s="49"/>
      <c r="E47" s="49"/>
      <c r="F47" s="49">
        <v>69.556799999999996</v>
      </c>
      <c r="G47" s="49"/>
      <c r="H47" s="49"/>
    </row>
    <row r="48" spans="1:8" s="46" customFormat="1" ht="15" customHeight="1" x14ac:dyDescent="0.2">
      <c r="A48" s="60">
        <v>1770</v>
      </c>
      <c r="B48" s="49">
        <v>65.119199999999992</v>
      </c>
      <c r="C48" s="49">
        <v>60.576000000000001</v>
      </c>
      <c r="D48" s="49"/>
      <c r="E48" s="49"/>
      <c r="F48" s="49">
        <v>65.119199999999992</v>
      </c>
      <c r="G48" s="49"/>
      <c r="H48" s="49"/>
    </row>
    <row r="49" spans="1:8" s="46" customFormat="1" ht="15" customHeight="1" x14ac:dyDescent="0.2">
      <c r="A49" s="60">
        <v>1771</v>
      </c>
      <c r="B49" s="49"/>
      <c r="C49" s="49"/>
      <c r="D49" s="49"/>
      <c r="E49" s="49"/>
      <c r="F49" s="49"/>
      <c r="G49" s="49"/>
      <c r="H49" s="49"/>
    </row>
    <row r="50" spans="1:8" s="46" customFormat="1" ht="15" customHeight="1" x14ac:dyDescent="0.2">
      <c r="A50" s="60">
        <v>1772</v>
      </c>
      <c r="B50" s="49">
        <v>73.272000000000006</v>
      </c>
      <c r="C50" s="49">
        <v>68.16</v>
      </c>
      <c r="D50" s="49"/>
      <c r="E50" s="49"/>
      <c r="F50" s="49">
        <v>73.272000000000006</v>
      </c>
      <c r="G50" s="49"/>
      <c r="H50" s="49"/>
    </row>
    <row r="51" spans="1:8" s="46" customFormat="1" ht="15" customHeight="1" x14ac:dyDescent="0.2">
      <c r="A51" s="60">
        <v>1773</v>
      </c>
      <c r="B51" s="49">
        <v>82.56</v>
      </c>
      <c r="C51" s="49">
        <v>76.8</v>
      </c>
      <c r="D51" s="49"/>
      <c r="E51" s="49"/>
      <c r="F51" s="49">
        <v>82.56</v>
      </c>
      <c r="G51" s="49"/>
      <c r="H51" s="49"/>
    </row>
    <row r="52" spans="1:8" s="46" customFormat="1" ht="15" customHeight="1" x14ac:dyDescent="0.2">
      <c r="A52" s="60">
        <v>1774</v>
      </c>
      <c r="B52" s="49"/>
      <c r="C52" s="49"/>
      <c r="D52" s="49"/>
      <c r="E52" s="49"/>
      <c r="F52" s="49"/>
      <c r="G52" s="49"/>
      <c r="H52" s="49"/>
    </row>
    <row r="53" spans="1:8" s="46" customFormat="1" ht="15" customHeight="1" x14ac:dyDescent="0.2">
      <c r="A53" s="60">
        <v>1775</v>
      </c>
      <c r="B53" s="49"/>
      <c r="C53" s="49"/>
      <c r="D53" s="49"/>
      <c r="E53" s="49"/>
      <c r="F53" s="49"/>
      <c r="G53" s="49"/>
      <c r="H53" s="49"/>
    </row>
    <row r="54" spans="1:8" s="46" customFormat="1" ht="15" customHeight="1" x14ac:dyDescent="0.2">
      <c r="A54" s="60">
        <v>1776</v>
      </c>
      <c r="B54" s="49">
        <v>78.572727272727192</v>
      </c>
      <c r="C54" s="49">
        <v>73.090909090909065</v>
      </c>
      <c r="D54" s="49"/>
      <c r="E54" s="49"/>
      <c r="F54" s="49">
        <v>78.572727272727192</v>
      </c>
      <c r="G54" s="49"/>
      <c r="H54" s="49"/>
    </row>
    <row r="55" spans="1:8" s="46" customFormat="1" ht="15" customHeight="1" x14ac:dyDescent="0.2">
      <c r="A55" s="60">
        <v>1777</v>
      </c>
      <c r="B55" s="49">
        <v>68.36903999999997</v>
      </c>
      <c r="C55" s="49">
        <v>63.59910697674416</v>
      </c>
      <c r="D55" s="49"/>
      <c r="E55" s="49"/>
      <c r="F55" s="49">
        <v>68.36903999999997</v>
      </c>
      <c r="G55" s="49"/>
      <c r="H55" s="49"/>
    </row>
    <row r="56" spans="1:8" s="46" customFormat="1" ht="15" customHeight="1" x14ac:dyDescent="0.2">
      <c r="A56" s="60">
        <v>1778</v>
      </c>
      <c r="B56" s="49">
        <v>65.49665103448271</v>
      </c>
      <c r="C56" s="49">
        <v>60.927117241379278</v>
      </c>
      <c r="D56" s="49"/>
      <c r="E56" s="49"/>
      <c r="F56" s="49">
        <v>65.49665103448271</v>
      </c>
      <c r="G56" s="49"/>
      <c r="H56" s="49"/>
    </row>
    <row r="57" spans="1:8" ht="15" customHeight="1" x14ac:dyDescent="0.2">
      <c r="A57" s="60">
        <v>1779</v>
      </c>
      <c r="B57" s="49">
        <v>73.921895384615397</v>
      </c>
      <c r="C57" s="49">
        <v>68.764553846153845</v>
      </c>
      <c r="D57" s="49"/>
      <c r="E57" s="49"/>
      <c r="F57" s="49">
        <v>73.921895384615397</v>
      </c>
      <c r="G57" s="49"/>
      <c r="H57" s="49"/>
    </row>
    <row r="58" spans="1:8" ht="15" customHeight="1" x14ac:dyDescent="0.2">
      <c r="A58" s="60">
        <v>1780</v>
      </c>
      <c r="B58" s="49">
        <v>77.019485136186717</v>
      </c>
      <c r="C58" s="49">
        <v>71.64603268482486</v>
      </c>
      <c r="D58" s="49"/>
      <c r="E58" s="49"/>
      <c r="F58" s="49">
        <v>77.019485136186717</v>
      </c>
      <c r="G58" s="49"/>
      <c r="H58" s="49"/>
    </row>
    <row r="59" spans="1:8" ht="15" customHeight="1" x14ac:dyDescent="0.2">
      <c r="A59" s="60">
        <v>1781</v>
      </c>
      <c r="B59" s="49">
        <v>90.217685714285963</v>
      </c>
      <c r="C59" s="49">
        <v>83.923428571428801</v>
      </c>
      <c r="D59" s="49"/>
      <c r="E59" s="49"/>
      <c r="F59" s="49">
        <v>90.217685714285963</v>
      </c>
      <c r="G59" s="49"/>
      <c r="H59" s="49"/>
    </row>
    <row r="60" spans="1:8" ht="15" customHeight="1" x14ac:dyDescent="0.2">
      <c r="A60" s="60">
        <v>1782</v>
      </c>
      <c r="B60" s="49">
        <v>93.966225663716713</v>
      </c>
      <c r="C60" s="49">
        <v>87.410442477876003</v>
      </c>
      <c r="D60" s="49"/>
      <c r="E60" s="49"/>
      <c r="F60" s="49">
        <v>93.966225663716713</v>
      </c>
      <c r="G60" s="49"/>
      <c r="H60" s="49"/>
    </row>
    <row r="61" spans="1:8" ht="15" customHeight="1" x14ac:dyDescent="0.2">
      <c r="A61" s="60">
        <v>1783</v>
      </c>
      <c r="B61" s="49">
        <v>82.09117364928909</v>
      </c>
      <c r="C61" s="49">
        <v>76.363882464454932</v>
      </c>
      <c r="D61" s="49"/>
      <c r="E61" s="49"/>
      <c r="F61" s="49">
        <v>82.09117364928909</v>
      </c>
      <c r="G61" s="49"/>
      <c r="H61" s="49"/>
    </row>
    <row r="62" spans="1:8" ht="15" customHeight="1" x14ac:dyDescent="0.2">
      <c r="A62" s="60">
        <v>1784</v>
      </c>
      <c r="B62" s="49">
        <v>77.671792606635037</v>
      </c>
      <c r="C62" s="49">
        <v>72.252830331753501</v>
      </c>
      <c r="D62" s="49"/>
      <c r="E62" s="49"/>
      <c r="F62" s="49">
        <v>77.671792606635037</v>
      </c>
      <c r="G62" s="49"/>
      <c r="H62" s="49"/>
    </row>
    <row r="63" spans="1:8" ht="15" customHeight="1" x14ac:dyDescent="0.2">
      <c r="A63" s="60">
        <v>1785</v>
      </c>
      <c r="B63" s="49">
        <v>66.301603313609448</v>
      </c>
      <c r="C63" s="49">
        <v>61.675910059171599</v>
      </c>
      <c r="D63" s="49"/>
      <c r="E63" s="49"/>
      <c r="F63" s="49">
        <v>66.301603313609448</v>
      </c>
      <c r="G63" s="49"/>
      <c r="H63" s="49"/>
    </row>
    <row r="64" spans="1:8" ht="15" customHeight="1" x14ac:dyDescent="0.2">
      <c r="A64" s="60">
        <v>1786</v>
      </c>
      <c r="B64" s="49">
        <v>65.883994903047039</v>
      </c>
      <c r="C64" s="49">
        <v>61.287437119113513</v>
      </c>
      <c r="D64" s="49"/>
      <c r="E64" s="49"/>
      <c r="F64" s="49">
        <v>65.883994903047039</v>
      </c>
      <c r="G64" s="49"/>
      <c r="H64" s="49"/>
    </row>
    <row r="65" spans="1:8" ht="15" customHeight="1" x14ac:dyDescent="0.2">
      <c r="A65" s="60">
        <v>1787</v>
      </c>
      <c r="B65" s="49">
        <v>62.158315555555546</v>
      </c>
      <c r="C65" s="49">
        <v>57.821688888888879</v>
      </c>
      <c r="D65" s="49"/>
      <c r="E65" s="49"/>
      <c r="F65" s="49">
        <v>62.158315555555546</v>
      </c>
      <c r="G65" s="49"/>
      <c r="H65" s="49"/>
    </row>
    <row r="66" spans="1:8" ht="15" customHeight="1" x14ac:dyDescent="0.2">
      <c r="A66" s="60">
        <v>1788</v>
      </c>
      <c r="B66" s="49">
        <v>63.312417440758317</v>
      </c>
      <c r="C66" s="49">
        <v>58.895272037914729</v>
      </c>
      <c r="D66" s="49"/>
      <c r="E66" s="49"/>
      <c r="F66" s="49">
        <v>63.312417440758317</v>
      </c>
      <c r="G66" s="49"/>
      <c r="H66" s="49"/>
    </row>
    <row r="67" spans="1:8" ht="15" customHeight="1" x14ac:dyDescent="0.2">
      <c r="A67" s="60">
        <v>1789</v>
      </c>
      <c r="B67" s="49">
        <v>68.052064615384609</v>
      </c>
      <c r="C67" s="49">
        <v>63.304246153846137</v>
      </c>
      <c r="D67" s="49"/>
      <c r="E67" s="49"/>
      <c r="F67" s="49">
        <v>68.052064615384609</v>
      </c>
      <c r="G67" s="49"/>
      <c r="H67" s="49"/>
    </row>
    <row r="68" spans="1:8" ht="15" customHeight="1" x14ac:dyDescent="0.2">
      <c r="A68" s="60">
        <v>1790</v>
      </c>
      <c r="B68" s="49">
        <v>67.676108621700877</v>
      </c>
      <c r="C68" s="49">
        <v>62.95451964809385</v>
      </c>
      <c r="D68" s="49"/>
      <c r="E68" s="49"/>
      <c r="F68" s="49">
        <v>67.676108621700877</v>
      </c>
      <c r="G68" s="49"/>
      <c r="H68" s="49"/>
    </row>
    <row r="69" spans="1:8" ht="15" customHeight="1" x14ac:dyDescent="0.2">
      <c r="A69" s="60">
        <v>1791</v>
      </c>
      <c r="B69" s="49">
        <v>67.262274885245901</v>
      </c>
      <c r="C69" s="49">
        <v>62.569558032786887</v>
      </c>
      <c r="D69" s="49"/>
      <c r="E69" s="49"/>
      <c r="F69" s="49">
        <v>67.262274885245901</v>
      </c>
      <c r="G69" s="49"/>
      <c r="H69" s="49"/>
    </row>
    <row r="70" spans="1:8" ht="15" customHeight="1" x14ac:dyDescent="0.2">
      <c r="A70" s="60">
        <v>1792</v>
      </c>
      <c r="B70" s="49">
        <v>68.651777672208993</v>
      </c>
      <c r="C70" s="49">
        <v>63.862118764845597</v>
      </c>
      <c r="D70" s="49"/>
      <c r="E70" s="49"/>
      <c r="F70" s="49">
        <v>68.651777672208993</v>
      </c>
      <c r="G70" s="49"/>
      <c r="H70" s="49"/>
    </row>
    <row r="71" spans="1:8" ht="15" customHeight="1" x14ac:dyDescent="0.2">
      <c r="A71" s="60">
        <v>1793</v>
      </c>
      <c r="B71" s="49">
        <v>71.797318208955232</v>
      </c>
      <c r="C71" s="49">
        <v>66.788202985074648</v>
      </c>
      <c r="D71" s="49"/>
      <c r="E71" s="49"/>
      <c r="F71" s="49">
        <v>71.797318208955232</v>
      </c>
      <c r="G71" s="49"/>
      <c r="H71" s="49"/>
    </row>
    <row r="72" spans="1:8" ht="15" customHeight="1" x14ac:dyDescent="0.2">
      <c r="A72" s="60">
        <v>1794</v>
      </c>
      <c r="B72" s="49">
        <v>84.690872562814022</v>
      </c>
      <c r="C72" s="49">
        <v>78.782207035175844</v>
      </c>
      <c r="D72" s="49"/>
      <c r="E72" s="49"/>
      <c r="F72" s="49">
        <v>84.690872562814022</v>
      </c>
      <c r="G72" s="49"/>
      <c r="H72" s="49"/>
    </row>
    <row r="73" spans="1:8" ht="15" customHeight="1" x14ac:dyDescent="0.2">
      <c r="A73" s="60">
        <v>1795</v>
      </c>
      <c r="B73" s="49">
        <v>82.409470344827596</v>
      </c>
      <c r="C73" s="49">
        <v>76.659972413793085</v>
      </c>
      <c r="D73" s="49"/>
      <c r="E73" s="49"/>
      <c r="F73" s="49">
        <v>82.409470344827596</v>
      </c>
      <c r="G73" s="49"/>
      <c r="H73" s="49"/>
    </row>
    <row r="74" spans="1:8" ht="15" customHeight="1" x14ac:dyDescent="0.2">
      <c r="A74" s="60">
        <v>1796</v>
      </c>
      <c r="B74" s="49">
        <v>86.079708663101925</v>
      </c>
      <c r="C74" s="49">
        <v>80.074147593583191</v>
      </c>
      <c r="D74" s="49"/>
      <c r="E74" s="49"/>
      <c r="F74" s="49">
        <v>86.079708663101925</v>
      </c>
      <c r="G74" s="49"/>
      <c r="H74" s="49"/>
    </row>
    <row r="75" spans="1:8" ht="15" customHeight="1" x14ac:dyDescent="0.2">
      <c r="A75" s="60">
        <v>1797</v>
      </c>
      <c r="B75" s="49">
        <v>91.660699166666376</v>
      </c>
      <c r="C75" s="49">
        <v>85.265766666666408</v>
      </c>
      <c r="D75" s="49"/>
      <c r="E75" s="49"/>
      <c r="F75" s="49">
        <v>91.660699166666376</v>
      </c>
      <c r="G75" s="49"/>
      <c r="H75" s="49"/>
    </row>
    <row r="76" spans="1:8" ht="15" customHeight="1" x14ac:dyDescent="0.2">
      <c r="A76" s="60">
        <v>1798</v>
      </c>
      <c r="B76" s="49">
        <v>98.197619291737183</v>
      </c>
      <c r="C76" s="49">
        <v>91.346622596964806</v>
      </c>
      <c r="D76" s="49"/>
      <c r="E76" s="49"/>
      <c r="F76" s="49">
        <v>98.197619291737183</v>
      </c>
      <c r="G76" s="49"/>
      <c r="H76" s="49"/>
    </row>
    <row r="77" spans="1:8" ht="15" customHeight="1" x14ac:dyDescent="0.2">
      <c r="A77" s="60">
        <v>1799</v>
      </c>
      <c r="B77" s="49">
        <v>118.69229531249999</v>
      </c>
      <c r="C77" s="49">
        <v>110.41143750000001</v>
      </c>
      <c r="D77" s="49"/>
      <c r="E77" s="49"/>
      <c r="F77" s="49">
        <v>118.69229531249999</v>
      </c>
      <c r="G77" s="49"/>
      <c r="H77" s="49"/>
    </row>
    <row r="78" spans="1:8" ht="15" customHeight="1" x14ac:dyDescent="0.2">
      <c r="A78" s="60">
        <v>1800</v>
      </c>
      <c r="B78" s="49">
        <v>119.21902350993372</v>
      </c>
      <c r="C78" s="49">
        <v>110.901417218543</v>
      </c>
      <c r="D78" s="49"/>
      <c r="E78" s="49"/>
      <c r="F78" s="49">
        <v>119.21902350993372</v>
      </c>
      <c r="G78" s="49"/>
      <c r="H78" s="49"/>
    </row>
    <row r="79" spans="1:8" ht="15" customHeight="1" x14ac:dyDescent="0.2">
      <c r="A79" s="60">
        <v>1801</v>
      </c>
      <c r="B79" s="49">
        <v>124.20213513011149</v>
      </c>
      <c r="C79" s="49">
        <v>115.53686988847581</v>
      </c>
      <c r="D79" s="49"/>
      <c r="E79" s="49"/>
      <c r="F79" s="49">
        <v>124.20213513011149</v>
      </c>
      <c r="G79" s="49"/>
      <c r="H79" s="49"/>
    </row>
    <row r="80" spans="1:8" ht="15" customHeight="1" x14ac:dyDescent="0.2">
      <c r="A80" s="60">
        <v>1802</v>
      </c>
      <c r="B80" s="49">
        <v>102.11940823045268</v>
      </c>
      <c r="C80" s="49">
        <v>94.994798353909445</v>
      </c>
      <c r="D80" s="49"/>
      <c r="E80" s="49"/>
      <c r="F80" s="49">
        <v>102.11940823045268</v>
      </c>
      <c r="G80" s="49"/>
      <c r="H80" s="49"/>
    </row>
    <row r="81" spans="1:8" ht="15" customHeight="1" x14ac:dyDescent="0.2">
      <c r="A81" s="60">
        <v>1803</v>
      </c>
      <c r="B81" s="49">
        <v>109.87078846153838</v>
      </c>
      <c r="C81" s="49">
        <v>102.20538461538459</v>
      </c>
      <c r="D81" s="49"/>
      <c r="E81" s="49"/>
      <c r="F81" s="49">
        <v>109.87078846153838</v>
      </c>
      <c r="G81" s="49"/>
      <c r="H81" s="49"/>
    </row>
    <row r="82" spans="1:8" ht="15" customHeight="1" x14ac:dyDescent="0.2">
      <c r="A82" s="60">
        <v>1804</v>
      </c>
      <c r="B82" s="49">
        <v>111.45184214876019</v>
      </c>
      <c r="C82" s="49">
        <v>103.67613223140486</v>
      </c>
      <c r="D82" s="49"/>
      <c r="E82" s="49"/>
      <c r="F82" s="49">
        <v>111.45184214876019</v>
      </c>
      <c r="G82" s="49"/>
      <c r="H82" s="49"/>
    </row>
    <row r="83" spans="1:8" ht="15" customHeight="1" x14ac:dyDescent="0.2">
      <c r="A83" s="60">
        <v>1805</v>
      </c>
      <c r="B83" s="49">
        <v>119.2202341870823</v>
      </c>
      <c r="C83" s="49">
        <v>110.902543429844</v>
      </c>
      <c r="D83" s="49"/>
      <c r="E83" s="49"/>
      <c r="F83" s="49">
        <v>119.2202341870823</v>
      </c>
      <c r="G83" s="49"/>
      <c r="H83" s="49"/>
    </row>
    <row r="84" spans="1:8" ht="15" customHeight="1" x14ac:dyDescent="0.2">
      <c r="A84" s="60">
        <v>1806</v>
      </c>
      <c r="B84" s="49">
        <v>126.46356792452831</v>
      </c>
      <c r="C84" s="49">
        <v>117.64052830188679</v>
      </c>
      <c r="D84" s="49"/>
      <c r="E84" s="49"/>
      <c r="F84" s="49">
        <v>126.46356792452831</v>
      </c>
      <c r="G84" s="49"/>
      <c r="H84" s="49"/>
    </row>
    <row r="85" spans="1:8" ht="15" customHeight="1" x14ac:dyDescent="0.2">
      <c r="A85" s="60">
        <v>1807</v>
      </c>
      <c r="B85" s="49">
        <v>122.43988168316841</v>
      </c>
      <c r="C85" s="49">
        <v>113.89756435643569</v>
      </c>
      <c r="D85" s="49"/>
      <c r="E85" s="49"/>
      <c r="F85" s="49">
        <v>122.43988168316841</v>
      </c>
      <c r="G85" s="49"/>
      <c r="H85" s="49"/>
    </row>
    <row r="86" spans="1:8" ht="15" customHeight="1" x14ac:dyDescent="0.2">
      <c r="A86" s="60">
        <v>1808</v>
      </c>
      <c r="B86" s="49">
        <v>92.396932941176459</v>
      </c>
      <c r="C86" s="49">
        <v>85.448000000000008</v>
      </c>
      <c r="D86" s="49"/>
      <c r="E86" s="49"/>
      <c r="F86" s="49">
        <v>92.396932941176459</v>
      </c>
      <c r="G86" s="49"/>
      <c r="H86" s="49"/>
    </row>
    <row r="87" spans="1:8" ht="15" customHeight="1" x14ac:dyDescent="0.2">
      <c r="A87" s="60">
        <v>1809</v>
      </c>
      <c r="B87" s="49">
        <v>152.06278744519199</v>
      </c>
      <c r="C87" s="49">
        <v>139.8089446494464</v>
      </c>
      <c r="D87" s="49"/>
      <c r="E87" s="49"/>
      <c r="F87" s="49">
        <v>152.06278744519199</v>
      </c>
      <c r="G87" s="49"/>
      <c r="H87" s="49"/>
    </row>
    <row r="88" spans="1:8" ht="15" customHeight="1" x14ac:dyDescent="0.2">
      <c r="A88" s="60">
        <v>1810</v>
      </c>
      <c r="B88" s="49">
        <v>314.27287188713052</v>
      </c>
      <c r="C88" s="49">
        <v>287.27725888324869</v>
      </c>
      <c r="D88" s="49"/>
      <c r="E88" s="49"/>
      <c r="F88" s="49">
        <v>314.27287188713052</v>
      </c>
      <c r="G88" s="49"/>
      <c r="H88" s="49"/>
    </row>
    <row r="89" spans="1:8" ht="15" customHeight="1" x14ac:dyDescent="0.2">
      <c r="A89" s="60">
        <v>1811</v>
      </c>
      <c r="B89" s="49">
        <v>536.80957512127122</v>
      </c>
      <c r="C89" s="49">
        <v>487.87825592417056</v>
      </c>
      <c r="D89" s="49"/>
      <c r="E89" s="49"/>
      <c r="F89" s="49">
        <v>536.80957512127122</v>
      </c>
      <c r="G89" s="49"/>
      <c r="H89" s="49"/>
    </row>
    <row r="90" spans="1:8" ht="15" customHeight="1" x14ac:dyDescent="0.2">
      <c r="A90" s="60">
        <v>1812</v>
      </c>
      <c r="B90" s="49">
        <v>650.61353688188433</v>
      </c>
      <c r="C90" s="49">
        <v>587.9298406374503</v>
      </c>
      <c r="D90" s="49"/>
      <c r="E90" s="49"/>
      <c r="F90" s="49">
        <v>650.61353688188433</v>
      </c>
      <c r="G90" s="49"/>
      <c r="H90" s="49"/>
    </row>
    <row r="91" spans="1:8" ht="15" customHeight="1" x14ac:dyDescent="0.2">
      <c r="A91" s="60">
        <v>1813</v>
      </c>
      <c r="B91" s="49">
        <v>214.47945301038069</v>
      </c>
      <c r="C91" s="49">
        <v>192.71409625668451</v>
      </c>
      <c r="D91" s="49"/>
      <c r="E91" s="49"/>
      <c r="F91" s="49">
        <v>214.47945301038069</v>
      </c>
      <c r="G91" s="49"/>
      <c r="H91" s="49"/>
    </row>
    <row r="92" spans="1:8" ht="15" customHeight="1" x14ac:dyDescent="0.2">
      <c r="A92" s="60">
        <v>1814</v>
      </c>
      <c r="B92" s="49">
        <v>279.91296234224575</v>
      </c>
      <c r="C92" s="49">
        <v>250.08647272727259</v>
      </c>
      <c r="D92" s="49"/>
      <c r="E92" s="49"/>
      <c r="F92" s="49">
        <v>279.91296234224575</v>
      </c>
      <c r="G92" s="49"/>
      <c r="H92" s="49"/>
    </row>
    <row r="93" spans="1:8" ht="15" customHeight="1" x14ac:dyDescent="0.2">
      <c r="A93" s="60">
        <v>1815</v>
      </c>
      <c r="B93" s="49">
        <v>341.55194991881484</v>
      </c>
      <c r="C93" s="49">
        <v>303.44307021791758</v>
      </c>
      <c r="D93" s="49"/>
      <c r="E93" s="49"/>
      <c r="F93" s="49">
        <v>341.55194991881484</v>
      </c>
      <c r="G93" s="49"/>
      <c r="H93" s="49"/>
    </row>
    <row r="94" spans="1:8" ht="15" customHeight="1" x14ac:dyDescent="0.2">
      <c r="A94" s="60">
        <v>1816</v>
      </c>
      <c r="B94" s="49">
        <v>352.41304173965324</v>
      </c>
      <c r="C94" s="49">
        <v>311.34320954003402</v>
      </c>
      <c r="D94" s="49"/>
      <c r="E94" s="49"/>
      <c r="F94" s="49">
        <v>352.41304173965324</v>
      </c>
      <c r="G94" s="49"/>
      <c r="H94" s="49"/>
    </row>
    <row r="95" spans="1:8" ht="15" customHeight="1" x14ac:dyDescent="0.2">
      <c r="A95" s="60">
        <v>1817</v>
      </c>
      <c r="B95" s="49">
        <v>515.10429717969373</v>
      </c>
      <c r="C95" s="49">
        <v>452.546410958904</v>
      </c>
      <c r="D95" s="49"/>
      <c r="E95" s="49"/>
      <c r="F95" s="49">
        <v>515.10429717969373</v>
      </c>
      <c r="G95" s="49"/>
      <c r="H95" s="49"/>
    </row>
    <row r="96" spans="1:8" ht="15" customHeight="1" x14ac:dyDescent="0.2">
      <c r="A96" s="60">
        <v>1818</v>
      </c>
      <c r="B96" s="49">
        <v>445.04982620819277</v>
      </c>
      <c r="C96" s="49">
        <v>388.83962716378147</v>
      </c>
      <c r="D96" s="49"/>
      <c r="E96" s="49"/>
      <c r="F96" s="49">
        <v>445.04982620819277</v>
      </c>
      <c r="G96" s="49"/>
      <c r="H96" s="49"/>
    </row>
    <row r="97" spans="1:8" ht="15" customHeight="1" x14ac:dyDescent="0.2">
      <c r="A97" s="60">
        <v>1819</v>
      </c>
      <c r="B97" s="49">
        <v>341.81814568936727</v>
      </c>
      <c r="C97" s="49">
        <v>295.38230914826499</v>
      </c>
      <c r="D97" s="49"/>
      <c r="E97" s="49"/>
      <c r="F97" s="49">
        <v>341.81814568936727</v>
      </c>
      <c r="G97" s="49"/>
      <c r="H97" s="49"/>
    </row>
    <row r="98" spans="1:8" ht="15" customHeight="1" x14ac:dyDescent="0.2">
      <c r="A98" s="60">
        <v>1820</v>
      </c>
      <c r="B98" s="49">
        <v>355.78846325392328</v>
      </c>
      <c r="C98" s="49">
        <v>305.78381573896337</v>
      </c>
      <c r="D98" s="49"/>
      <c r="E98" s="49"/>
      <c r="F98" s="49">
        <v>354.00952093765369</v>
      </c>
      <c r="G98" s="49"/>
      <c r="H98" s="49"/>
    </row>
    <row r="99" spans="1:8" ht="15" customHeight="1" x14ac:dyDescent="0.2">
      <c r="A99" s="60">
        <v>1821</v>
      </c>
      <c r="B99" s="49">
        <v>370.30555189753323</v>
      </c>
      <c r="C99" s="49">
        <v>316.54025806451614</v>
      </c>
      <c r="D99" s="49"/>
      <c r="E99" s="49"/>
      <c r="F99" s="49">
        <v>368.45402413804555</v>
      </c>
      <c r="G99" s="49"/>
      <c r="H99" s="49"/>
    </row>
    <row r="100" spans="1:8" ht="15" customHeight="1" x14ac:dyDescent="0.2">
      <c r="A100" s="60">
        <v>1822</v>
      </c>
      <c r="B100" s="49">
        <v>403.73338950272887</v>
      </c>
      <c r="C100" s="49">
        <v>343.25919587628857</v>
      </c>
      <c r="D100" s="49"/>
      <c r="E100" s="49"/>
      <c r="F100" s="49">
        <v>399.69605560770162</v>
      </c>
      <c r="G100" s="49"/>
      <c r="H100" s="49"/>
    </row>
    <row r="101" spans="1:8" ht="15" customHeight="1" x14ac:dyDescent="0.2">
      <c r="A101" s="60">
        <v>1823</v>
      </c>
      <c r="B101" s="49">
        <v>413.73903871292106</v>
      </c>
      <c r="C101" s="49">
        <v>348.02393162393167</v>
      </c>
      <c r="D101" s="49"/>
      <c r="E101" s="49"/>
      <c r="F101" s="49">
        <v>409.60164832579187</v>
      </c>
      <c r="G101" s="49"/>
      <c r="H101" s="49"/>
    </row>
    <row r="102" spans="1:8" ht="15" customHeight="1" x14ac:dyDescent="0.2">
      <c r="A102" s="60">
        <v>1824</v>
      </c>
      <c r="B102" s="49">
        <v>442.68754648796221</v>
      </c>
      <c r="C102" s="49">
        <v>368.4547510548523</v>
      </c>
      <c r="D102" s="49"/>
      <c r="E102" s="49"/>
      <c r="F102" s="49">
        <v>436.04723329064279</v>
      </c>
      <c r="G102" s="49"/>
      <c r="H102" s="49"/>
    </row>
    <row r="103" spans="1:8" ht="15" customHeight="1" x14ac:dyDescent="0.2">
      <c r="A103" s="60">
        <v>1825</v>
      </c>
      <c r="B103" s="49">
        <v>435.55449869859439</v>
      </c>
      <c r="C103" s="49">
        <v>358.74159292035392</v>
      </c>
      <c r="D103" s="49"/>
      <c r="E103" s="49"/>
      <c r="F103" s="49">
        <v>429.02118121811543</v>
      </c>
      <c r="G103" s="49"/>
      <c r="H103" s="49"/>
    </row>
    <row r="104" spans="1:8" ht="15" customHeight="1" x14ac:dyDescent="0.2">
      <c r="A104" s="60">
        <v>1826</v>
      </c>
      <c r="B104" s="49">
        <v>430.67372485856902</v>
      </c>
      <c r="C104" s="49">
        <v>351.06465224625623</v>
      </c>
      <c r="D104" s="49"/>
      <c r="E104" s="49"/>
      <c r="F104" s="49">
        <v>422.06025036139761</v>
      </c>
      <c r="G104" s="49"/>
      <c r="H104" s="49"/>
    </row>
    <row r="105" spans="1:8" ht="15" customHeight="1" x14ac:dyDescent="0.2">
      <c r="A105" s="60">
        <v>1827</v>
      </c>
      <c r="B105" s="49">
        <v>464.95208210481286</v>
      </c>
      <c r="C105" s="49">
        <v>375.1393163636364</v>
      </c>
      <c r="D105" s="49"/>
      <c r="E105" s="49"/>
      <c r="F105" s="49">
        <v>453.32828005219255</v>
      </c>
      <c r="G105" s="49"/>
      <c r="H105" s="49"/>
    </row>
    <row r="106" spans="1:8" ht="15" customHeight="1" x14ac:dyDescent="0.2">
      <c r="A106" s="60">
        <v>1828</v>
      </c>
      <c r="B106" s="49">
        <v>452.71164666114328</v>
      </c>
      <c r="C106" s="49">
        <v>361.57378403755865</v>
      </c>
      <c r="D106" s="49"/>
      <c r="E106" s="49"/>
      <c r="F106" s="49">
        <v>439.13029726130901</v>
      </c>
      <c r="G106" s="49"/>
      <c r="H106" s="49"/>
    </row>
    <row r="107" spans="1:8" ht="15" customHeight="1" x14ac:dyDescent="0.2">
      <c r="A107" s="60">
        <v>1829</v>
      </c>
      <c r="B107" s="49">
        <v>447.45244763271148</v>
      </c>
      <c r="C107" s="49">
        <v>353.79960975609731</v>
      </c>
      <c r="D107" s="49"/>
      <c r="E107" s="49"/>
      <c r="F107" s="49">
        <v>434.02887420373014</v>
      </c>
      <c r="G107" s="49"/>
      <c r="H107" s="49"/>
    </row>
    <row r="108" spans="1:8" ht="15" customHeight="1" x14ac:dyDescent="0.2">
      <c r="A108" s="60">
        <v>1830</v>
      </c>
      <c r="B108" s="49">
        <v>472.86102769230769</v>
      </c>
      <c r="C108" s="49">
        <v>373.80318394648816</v>
      </c>
      <c r="D108" s="49"/>
      <c r="E108" s="49"/>
      <c r="F108" s="49">
        <v>451.19206221891352</v>
      </c>
      <c r="G108" s="49">
        <v>248.48160009527231</v>
      </c>
      <c r="H108" s="49">
        <v>186.820842924462</v>
      </c>
    </row>
    <row r="109" spans="1:8" ht="15" customHeight="1" x14ac:dyDescent="0.2">
      <c r="A109" s="60">
        <v>1831</v>
      </c>
      <c r="B109" s="49">
        <v>489.87452844500626</v>
      </c>
      <c r="C109" s="49">
        <v>387.25259165613141</v>
      </c>
      <c r="D109" s="49"/>
      <c r="E109" s="49"/>
      <c r="F109" s="49">
        <v>456.49184426868612</v>
      </c>
      <c r="G109" s="49">
        <v>227.0495278007125</v>
      </c>
      <c r="H109" s="49">
        <v>170.7071435191437</v>
      </c>
    </row>
    <row r="110" spans="1:8" ht="15" customHeight="1" x14ac:dyDescent="0.2">
      <c r="A110" s="60">
        <v>1832</v>
      </c>
      <c r="B110" s="49">
        <v>488.79693621145356</v>
      </c>
      <c r="C110" s="49">
        <v>386.40074008810558</v>
      </c>
      <c r="D110" s="49"/>
      <c r="E110" s="49"/>
      <c r="F110" s="49">
        <v>463.3830322360601</v>
      </c>
      <c r="G110" s="49">
        <v>248.48160009527231</v>
      </c>
      <c r="H110" s="49">
        <v>186.820842924462</v>
      </c>
    </row>
    <row r="111" spans="1:8" ht="15" customHeight="1" x14ac:dyDescent="0.2">
      <c r="A111" s="60">
        <v>1833</v>
      </c>
      <c r="B111" s="49">
        <v>491.13933726872216</v>
      </c>
      <c r="C111" s="49">
        <v>388.25244052863428</v>
      </c>
      <c r="D111" s="49"/>
      <c r="E111" s="49"/>
      <c r="F111" s="49">
        <v>461.59275124706562</v>
      </c>
      <c r="G111" s="49">
        <v>238.53099510136988</v>
      </c>
      <c r="H111" s="49">
        <v>179.3394824862784</v>
      </c>
    </row>
    <row r="112" spans="1:8" ht="15" customHeight="1" x14ac:dyDescent="0.2">
      <c r="A112" s="60">
        <v>1834</v>
      </c>
      <c r="B112" s="49">
        <v>476.27517014577256</v>
      </c>
      <c r="C112" s="49">
        <v>376.502110787172</v>
      </c>
      <c r="D112" s="49"/>
      <c r="E112" s="49"/>
      <c r="F112" s="49">
        <v>439.75056521980963</v>
      </c>
      <c r="G112" s="49">
        <v>209.44461127303748</v>
      </c>
      <c r="H112" s="49">
        <v>157.47089043620332</v>
      </c>
    </row>
    <row r="113" spans="1:8" ht="15" customHeight="1" x14ac:dyDescent="0.2">
      <c r="A113" s="60">
        <v>1835</v>
      </c>
      <c r="B113" s="49">
        <v>461.77232812030081</v>
      </c>
      <c r="C113" s="49">
        <v>365.03741353383464</v>
      </c>
      <c r="D113" s="49"/>
      <c r="E113" s="49"/>
      <c r="F113" s="49">
        <v>425.34922848773442</v>
      </c>
      <c r="G113" s="49">
        <v>200.25943743251213</v>
      </c>
      <c r="H113" s="49">
        <v>150.56501926249561</v>
      </c>
    </row>
    <row r="114" spans="1:8" ht="15" customHeight="1" x14ac:dyDescent="0.2">
      <c r="A114" s="60">
        <v>1836</v>
      </c>
      <c r="B114" s="49">
        <v>440.99320274678115</v>
      </c>
      <c r="C114" s="49">
        <v>348.6112274678112</v>
      </c>
      <c r="D114" s="49"/>
      <c r="E114" s="49"/>
      <c r="F114" s="49">
        <v>409.45319757699201</v>
      </c>
      <c r="G114" s="49">
        <v>200.25943743251213</v>
      </c>
      <c r="H114" s="49">
        <v>150.56501926249561</v>
      </c>
    </row>
    <row r="115" spans="1:8" ht="15" customHeight="1" x14ac:dyDescent="0.2">
      <c r="A115" s="60">
        <v>1837</v>
      </c>
      <c r="B115" s="49">
        <v>450.47039630390128</v>
      </c>
      <c r="C115" s="49">
        <v>356.10308008213542</v>
      </c>
      <c r="D115" s="49"/>
      <c r="E115" s="49"/>
      <c r="F115" s="49">
        <v>425.52101753509356</v>
      </c>
      <c r="G115" s="49">
        <v>224.75323434058092</v>
      </c>
      <c r="H115" s="49">
        <v>168.98067572571668</v>
      </c>
    </row>
    <row r="116" spans="1:8" ht="15" customHeight="1" x14ac:dyDescent="0.2">
      <c r="A116" s="60">
        <v>1838</v>
      </c>
      <c r="B116" s="49">
        <v>455.64177152129821</v>
      </c>
      <c r="C116" s="49">
        <v>360.19112373225147</v>
      </c>
      <c r="D116" s="49"/>
      <c r="E116" s="49"/>
      <c r="F116" s="49">
        <v>423.96601527208651</v>
      </c>
      <c r="G116" s="49">
        <v>209.44461127303748</v>
      </c>
      <c r="H116" s="49">
        <v>157.47089043620332</v>
      </c>
    </row>
    <row r="117" spans="1:8" ht="15" customHeight="1" x14ac:dyDescent="0.2">
      <c r="A117" s="60">
        <v>1839</v>
      </c>
      <c r="B117" s="49">
        <v>448.13858478688508</v>
      </c>
      <c r="C117" s="49">
        <v>354.25975081967198</v>
      </c>
      <c r="D117" s="49"/>
      <c r="E117" s="49"/>
      <c r="F117" s="49">
        <v>419.60385349633964</v>
      </c>
      <c r="G117" s="49">
        <v>213.2717670399235</v>
      </c>
      <c r="H117" s="49">
        <v>160.34833675858164</v>
      </c>
    </row>
    <row r="118" spans="1:8" ht="15" customHeight="1" x14ac:dyDescent="0.2">
      <c r="A118" s="60">
        <v>1840</v>
      </c>
      <c r="B118" s="49">
        <v>457.6029351781969</v>
      </c>
      <c r="C118" s="49">
        <v>361.74145073375257</v>
      </c>
      <c r="D118" s="49"/>
      <c r="E118" s="49"/>
      <c r="F118" s="49">
        <v>427.39519197612452</v>
      </c>
      <c r="G118" s="49">
        <v>214.80262934667815</v>
      </c>
      <c r="H118" s="49">
        <v>161.49931528753322</v>
      </c>
    </row>
    <row r="119" spans="1:8" ht="15" customHeight="1" x14ac:dyDescent="0.2">
      <c r="A119" s="60">
        <v>1841</v>
      </c>
      <c r="B119" s="49">
        <v>437.52536429360703</v>
      </c>
      <c r="C119" s="49">
        <v>345.86985319652729</v>
      </c>
      <c r="D119" s="49"/>
      <c r="E119" s="49"/>
      <c r="F119" s="49">
        <v>415.89362326243401</v>
      </c>
      <c r="G119" s="49">
        <v>225.51866549395746</v>
      </c>
      <c r="H119" s="49">
        <v>169.55616499019209</v>
      </c>
    </row>
    <row r="120" spans="1:8" ht="15" customHeight="1" x14ac:dyDescent="0.2">
      <c r="A120" s="60">
        <v>1842</v>
      </c>
      <c r="B120" s="49">
        <v>416.61227799118922</v>
      </c>
      <c r="C120" s="49">
        <v>329.33776916299558</v>
      </c>
      <c r="D120" s="49"/>
      <c r="E120" s="49"/>
      <c r="F120" s="49">
        <v>397.96622573457421</v>
      </c>
      <c r="G120" s="49">
        <v>220.16064742031801</v>
      </c>
      <c r="H120" s="49">
        <v>165.52774013886258</v>
      </c>
    </row>
    <row r="121" spans="1:8" ht="15" customHeight="1" x14ac:dyDescent="0.2">
      <c r="A121" s="60">
        <v>1843</v>
      </c>
      <c r="B121" s="49">
        <v>367.55552874418601</v>
      </c>
      <c r="C121" s="49">
        <v>290.55773023255813</v>
      </c>
      <c r="D121" s="49"/>
      <c r="E121" s="49"/>
      <c r="F121" s="49">
        <v>357.40670519324323</v>
      </c>
      <c r="G121" s="49">
        <v>211.74090473316906</v>
      </c>
      <c r="H121" s="49">
        <v>159.1973582296304</v>
      </c>
    </row>
    <row r="122" spans="1:8" ht="15" customHeight="1" x14ac:dyDescent="0.2">
      <c r="A122" s="60">
        <v>1844</v>
      </c>
      <c r="B122" s="49">
        <v>434.79431065801663</v>
      </c>
      <c r="C122" s="49">
        <v>343.71091751621861</v>
      </c>
      <c r="D122" s="49"/>
      <c r="E122" s="49"/>
      <c r="F122" s="49">
        <v>406.63993163559763</v>
      </c>
      <c r="G122" s="49">
        <v>205.617455506152</v>
      </c>
      <c r="H122" s="49">
        <v>154.59344411382511</v>
      </c>
    </row>
    <row r="123" spans="1:8" ht="15" customHeight="1" x14ac:dyDescent="0.2">
      <c r="A123" s="60">
        <v>1845</v>
      </c>
      <c r="B123" s="49">
        <v>442.80211800000001</v>
      </c>
      <c r="C123" s="49">
        <v>350.0412</v>
      </c>
      <c r="D123" s="49"/>
      <c r="E123" s="49"/>
      <c r="F123" s="49">
        <v>413.31701468264623</v>
      </c>
      <c r="G123" s="49">
        <v>207.14831781290624</v>
      </c>
      <c r="H123" s="49">
        <v>155.7444226427763</v>
      </c>
    </row>
    <row r="124" spans="1:8" ht="15" customHeight="1" x14ac:dyDescent="0.2">
      <c r="A124" s="60">
        <v>1846</v>
      </c>
      <c r="B124" s="49">
        <v>446.59379643564336</v>
      </c>
      <c r="C124" s="49">
        <v>353.03857425742541</v>
      </c>
      <c r="D124" s="49"/>
      <c r="E124" s="49"/>
      <c r="F124" s="49">
        <v>417.04431433156071</v>
      </c>
      <c r="G124" s="49">
        <v>209.44461127303748</v>
      </c>
      <c r="H124" s="49">
        <v>157.47089043620332</v>
      </c>
    </row>
    <row r="125" spans="1:8" ht="15" customHeight="1" x14ac:dyDescent="0.2">
      <c r="A125" s="60">
        <v>1847</v>
      </c>
      <c r="B125" s="49">
        <v>455.52036314389363</v>
      </c>
      <c r="C125" s="49">
        <v>360.09514873035067</v>
      </c>
      <c r="D125" s="49"/>
      <c r="E125" s="49"/>
      <c r="F125" s="49">
        <v>424.14869307858788</v>
      </c>
      <c r="G125" s="49">
        <v>210.21004242641479</v>
      </c>
      <c r="H125" s="49">
        <v>158.04637970067921</v>
      </c>
    </row>
    <row r="126" spans="1:8" ht="15" customHeight="1" x14ac:dyDescent="0.2">
      <c r="A126" s="60">
        <v>1848</v>
      </c>
      <c r="B126" s="49">
        <v>440.74683802343355</v>
      </c>
      <c r="C126" s="49">
        <v>348.41647274579714</v>
      </c>
      <c r="D126" s="49"/>
      <c r="E126" s="49"/>
      <c r="F126" s="49">
        <v>412.57139114622015</v>
      </c>
      <c r="G126" s="49">
        <v>209.44461127303748</v>
      </c>
      <c r="H126" s="49">
        <v>157.47089043620332</v>
      </c>
    </row>
    <row r="127" spans="1:8" ht="15" customHeight="1" x14ac:dyDescent="0.2">
      <c r="A127" s="60">
        <v>1849</v>
      </c>
      <c r="B127" s="49">
        <v>441.2921319587627</v>
      </c>
      <c r="C127" s="49">
        <v>348.8475351452671</v>
      </c>
      <c r="D127" s="49"/>
      <c r="E127" s="49"/>
      <c r="F127" s="49">
        <v>412.11078302674474</v>
      </c>
      <c r="G127" s="49">
        <v>207.00639466191959</v>
      </c>
      <c r="H127" s="49">
        <v>155.63771774918419</v>
      </c>
    </row>
    <row r="128" spans="1:8" ht="15" customHeight="1" x14ac:dyDescent="0.2">
      <c r="A128" s="60">
        <v>1850</v>
      </c>
      <c r="B128" s="49">
        <v>434.10884477773874</v>
      </c>
      <c r="C128" s="49">
        <v>345.89482088565768</v>
      </c>
      <c r="D128" s="49">
        <v>412.20749999999998</v>
      </c>
      <c r="E128" s="49">
        <v>464.65593348597179</v>
      </c>
      <c r="F128" s="49">
        <v>405.36802077558735</v>
      </c>
      <c r="G128" s="49">
        <v>203.54098477949216</v>
      </c>
      <c r="H128" s="49">
        <v>153.03225</v>
      </c>
    </row>
    <row r="129" spans="1:8" ht="15" customHeight="1" x14ac:dyDescent="0.2">
      <c r="A129" s="60">
        <v>1851</v>
      </c>
      <c r="B129" s="49">
        <v>441.46670818693087</v>
      </c>
      <c r="C129" s="49">
        <v>359.68873249551166</v>
      </c>
      <c r="D129" s="49">
        <v>432.94749999999999</v>
      </c>
      <c r="E129" s="49">
        <v>451.24067031446037</v>
      </c>
      <c r="F129" s="49">
        <v>411.60376598182154</v>
      </c>
      <c r="G129" s="49">
        <v>205.22703949672041</v>
      </c>
      <c r="H129" s="49">
        <v>154.29990991272052</v>
      </c>
    </row>
    <row r="130" spans="1:8" ht="15" customHeight="1" x14ac:dyDescent="0.2">
      <c r="A130" s="60">
        <v>1852</v>
      </c>
      <c r="B130" s="49">
        <v>471.03433560982614</v>
      </c>
      <c r="C130" s="49">
        <v>358.80466109324777</v>
      </c>
      <c r="D130" s="49">
        <v>456.28</v>
      </c>
      <c r="E130" s="49">
        <v>510.99956989664588</v>
      </c>
      <c r="F130" s="49">
        <v>438.12497511144369</v>
      </c>
      <c r="G130" s="49">
        <v>216.0658565831298</v>
      </c>
      <c r="H130" s="49">
        <v>162.44907244069313</v>
      </c>
    </row>
    <row r="131" spans="1:8" ht="15" customHeight="1" x14ac:dyDescent="0.2">
      <c r="A131" s="60">
        <v>1853</v>
      </c>
      <c r="B131" s="49">
        <v>510.14671578732708</v>
      </c>
      <c r="C131" s="49">
        <v>386.91854545454521</v>
      </c>
      <c r="D131" s="49">
        <v>479.61250000000001</v>
      </c>
      <c r="E131" s="49">
        <v>569.53890009960298</v>
      </c>
      <c r="F131" s="49">
        <v>476.15725206113467</v>
      </c>
      <c r="G131" s="49">
        <v>238.59726245508182</v>
      </c>
      <c r="H131" s="49">
        <v>179.38930558333732</v>
      </c>
    </row>
    <row r="132" spans="1:8" ht="15" customHeight="1" x14ac:dyDescent="0.2">
      <c r="A132" s="60">
        <v>1854</v>
      </c>
      <c r="B132" s="49">
        <v>537.26459017172181</v>
      </c>
      <c r="C132" s="49">
        <v>471.50942327150091</v>
      </c>
      <c r="D132" s="49">
        <v>471.83499999999998</v>
      </c>
      <c r="E132" s="49">
        <v>571.71461187214618</v>
      </c>
      <c r="F132" s="49">
        <v>503.58012844668201</v>
      </c>
      <c r="G132" s="49">
        <v>257.14643601476359</v>
      </c>
      <c r="H132" s="49">
        <v>193.33549813297944</v>
      </c>
    </row>
    <row r="133" spans="1:8" ht="15" customHeight="1" x14ac:dyDescent="0.2">
      <c r="A133" s="60">
        <v>1855</v>
      </c>
      <c r="B133" s="49">
        <v>558.51391163178459</v>
      </c>
      <c r="C133" s="49">
        <v>481.02904333050128</v>
      </c>
      <c r="D133" s="49">
        <v>487.39</v>
      </c>
      <c r="E133" s="49">
        <v>606.15525114155241</v>
      </c>
      <c r="F133" s="49">
        <v>521.92261732925431</v>
      </c>
      <c r="G133" s="49">
        <v>262.94298591927628</v>
      </c>
      <c r="H133" s="49">
        <v>197.6936330564493</v>
      </c>
    </row>
    <row r="134" spans="1:8" ht="15" customHeight="1" x14ac:dyDescent="0.2">
      <c r="A134" s="60">
        <v>1856</v>
      </c>
      <c r="B134" s="49">
        <v>582.80801484809137</v>
      </c>
      <c r="C134" s="49">
        <v>497.59237039968338</v>
      </c>
      <c r="D134" s="49">
        <v>492.57499999999999</v>
      </c>
      <c r="E134" s="49">
        <v>652.650114155251</v>
      </c>
      <c r="F134" s="49">
        <v>545.13980196473597</v>
      </c>
      <c r="G134" s="49">
        <v>275.81019612762788</v>
      </c>
      <c r="H134" s="49">
        <v>207.36784256044791</v>
      </c>
    </row>
    <row r="135" spans="1:8" ht="15" customHeight="1" x14ac:dyDescent="0.2">
      <c r="A135" s="60">
        <v>1857</v>
      </c>
      <c r="B135" s="49">
        <v>589.57295949610716</v>
      </c>
      <c r="C135" s="49">
        <v>496.54145962732923</v>
      </c>
      <c r="D135" s="49">
        <v>518.5</v>
      </c>
      <c r="E135" s="49">
        <v>646.62300228310505</v>
      </c>
      <c r="F135" s="49">
        <v>553.13070951817804</v>
      </c>
      <c r="G135" s="49">
        <v>283.631654176822</v>
      </c>
      <c r="H135" s="49">
        <v>213.24840428046471</v>
      </c>
    </row>
    <row r="136" spans="1:8" ht="15" customHeight="1" x14ac:dyDescent="0.2">
      <c r="A136" s="60">
        <v>1858</v>
      </c>
      <c r="B136" s="49">
        <v>503.00847216633144</v>
      </c>
      <c r="C136" s="49">
        <v>388.21097142857116</v>
      </c>
      <c r="D136" s="49">
        <v>440.72500000000002</v>
      </c>
      <c r="E136" s="49">
        <v>587.21289954337897</v>
      </c>
      <c r="F136" s="49">
        <v>480.10659268310411</v>
      </c>
      <c r="G136" s="49">
        <v>264.73642076627914</v>
      </c>
      <c r="H136" s="49">
        <v>199.04202669895119</v>
      </c>
    </row>
    <row r="137" spans="1:8" ht="15" customHeight="1" x14ac:dyDescent="0.2">
      <c r="A137" s="60">
        <v>1859</v>
      </c>
      <c r="B137" s="49">
        <v>495.47231766668369</v>
      </c>
      <c r="C137" s="49">
        <v>388.82186813186837</v>
      </c>
      <c r="D137" s="49">
        <v>427.76249999999999</v>
      </c>
      <c r="E137" s="49">
        <v>578.60273972602772</v>
      </c>
      <c r="F137" s="49">
        <v>474.01850574905808</v>
      </c>
      <c r="G137" s="49">
        <v>263.83939648345813</v>
      </c>
      <c r="H137" s="49">
        <v>198.36759916558012</v>
      </c>
    </row>
    <row r="138" spans="1:8" ht="15" customHeight="1" x14ac:dyDescent="0.2">
      <c r="A138" s="60">
        <v>1860</v>
      </c>
      <c r="B138" s="49">
        <v>518.63449962935499</v>
      </c>
      <c r="C138" s="49">
        <v>396.69747846889931</v>
      </c>
      <c r="D138" s="49">
        <v>466.65</v>
      </c>
      <c r="E138" s="49">
        <v>596.68407534246603</v>
      </c>
      <c r="F138" s="49">
        <v>494.59560158464325</v>
      </c>
      <c r="G138" s="49">
        <v>271.77835935607402</v>
      </c>
      <c r="H138" s="49">
        <v>204.3365068643372</v>
      </c>
    </row>
    <row r="139" spans="1:8" ht="15" customHeight="1" x14ac:dyDescent="0.2">
      <c r="A139" s="60">
        <v>1861</v>
      </c>
      <c r="B139" s="49">
        <v>506.09995505309558</v>
      </c>
      <c r="C139" s="49">
        <v>398.9903239951276</v>
      </c>
      <c r="D139" s="49">
        <v>427.76249999999999</v>
      </c>
      <c r="E139" s="49">
        <v>598.40610730593528</v>
      </c>
      <c r="F139" s="49">
        <v>487.33099574570963</v>
      </c>
      <c r="G139" s="49">
        <v>278.23480591692129</v>
      </c>
      <c r="H139" s="49">
        <v>209.19078496111266</v>
      </c>
    </row>
    <row r="140" spans="1:8" ht="15" customHeight="1" x14ac:dyDescent="0.2">
      <c r="A140" s="60">
        <v>1862</v>
      </c>
      <c r="B140" s="49">
        <v>503.94778021895081</v>
      </c>
      <c r="C140" s="49">
        <v>397.23923436322525</v>
      </c>
      <c r="D140" s="49">
        <v>427.76249999999999</v>
      </c>
      <c r="E140" s="49">
        <v>594.10102739726028</v>
      </c>
      <c r="F140" s="49">
        <v>486.5259653962288</v>
      </c>
      <c r="G140" s="49">
        <v>280.57198202425394</v>
      </c>
      <c r="H140" s="49">
        <v>210.94799036492279</v>
      </c>
    </row>
    <row r="141" spans="1:8" ht="15" customHeight="1" x14ac:dyDescent="0.2">
      <c r="A141" s="60">
        <v>1863</v>
      </c>
      <c r="B141" s="49">
        <v>486.63190056405591</v>
      </c>
      <c r="C141" s="49">
        <v>409.04447482014376</v>
      </c>
      <c r="D141" s="49">
        <v>414.8</v>
      </c>
      <c r="E141" s="49">
        <v>547.60616438356146</v>
      </c>
      <c r="F141" s="49">
        <v>474.6252970718524</v>
      </c>
      <c r="G141" s="49">
        <v>284.31081427874898</v>
      </c>
      <c r="H141" s="49">
        <v>213.75903067161019</v>
      </c>
    </row>
    <row r="142" spans="1:8" ht="15" customHeight="1" x14ac:dyDescent="0.2">
      <c r="A142" s="60">
        <v>1864</v>
      </c>
      <c r="B142" s="49">
        <v>520.34792569697629</v>
      </c>
      <c r="C142" s="49">
        <v>427.77420236530884</v>
      </c>
      <c r="D142" s="49">
        <v>466.65</v>
      </c>
      <c r="E142" s="49">
        <v>571.71461187214618</v>
      </c>
      <c r="F142" s="49">
        <v>497.92791687972141</v>
      </c>
      <c r="G142" s="49">
        <v>277.39376033759521</v>
      </c>
      <c r="H142" s="49">
        <v>208.55844500512643</v>
      </c>
    </row>
    <row r="143" spans="1:8" ht="15" customHeight="1" x14ac:dyDescent="0.2">
      <c r="A143" s="60">
        <v>1865</v>
      </c>
      <c r="B143" s="49">
        <v>521.00848303951784</v>
      </c>
      <c r="C143" s="49">
        <v>436.89282119205296</v>
      </c>
      <c r="D143" s="49">
        <v>466.65</v>
      </c>
      <c r="E143" s="49">
        <v>564.82648401826486</v>
      </c>
      <c r="F143" s="49">
        <v>497.89354282770466</v>
      </c>
      <c r="G143" s="49">
        <v>275.89459250687128</v>
      </c>
      <c r="H143" s="49">
        <v>207.43129596184235</v>
      </c>
    </row>
    <row r="144" spans="1:8" ht="15" customHeight="1" x14ac:dyDescent="0.2">
      <c r="A144" s="60">
        <v>1866</v>
      </c>
      <c r="B144" s="49">
        <v>523.75447902780206</v>
      </c>
      <c r="C144" s="49">
        <v>446.66869135802477</v>
      </c>
      <c r="D144" s="49">
        <v>466.65</v>
      </c>
      <c r="E144" s="49">
        <v>563.10445205479459</v>
      </c>
      <c r="F144" s="49">
        <v>504.64900509188618</v>
      </c>
      <c r="G144" s="49">
        <v>288.82452398782664</v>
      </c>
      <c r="H144" s="49">
        <v>217.1526624425052</v>
      </c>
    </row>
    <row r="145" spans="1:8" ht="15" customHeight="1" x14ac:dyDescent="0.2">
      <c r="A145" s="60">
        <v>1867</v>
      </c>
      <c r="B145" s="49">
        <v>511.98456019734243</v>
      </c>
      <c r="C145" s="49">
        <v>447.5824271186442</v>
      </c>
      <c r="D145" s="49">
        <v>414.8</v>
      </c>
      <c r="E145" s="49">
        <v>581.18578767123302</v>
      </c>
      <c r="F145" s="49">
        <v>495.72315435845718</v>
      </c>
      <c r="G145" s="49">
        <v>289.04157168747349</v>
      </c>
      <c r="H145" s="49">
        <v>217.31584971346322</v>
      </c>
    </row>
    <row r="146" spans="1:8" ht="15" customHeight="1" x14ac:dyDescent="0.2">
      <c r="A146" s="60">
        <v>1868</v>
      </c>
      <c r="B146" s="49">
        <v>525.33016068634026</v>
      </c>
      <c r="C146" s="49">
        <v>441.34533035714287</v>
      </c>
      <c r="D146" s="49">
        <v>453.6875</v>
      </c>
      <c r="E146" s="49">
        <v>585.49086757990858</v>
      </c>
      <c r="F146" s="49">
        <v>502.71494711049195</v>
      </c>
      <c r="G146" s="49">
        <v>280.1038171817824</v>
      </c>
      <c r="H146" s="49">
        <v>210.59600071874951</v>
      </c>
    </row>
    <row r="147" spans="1:8" ht="15" customHeight="1" x14ac:dyDescent="0.2">
      <c r="A147" s="60">
        <v>1869</v>
      </c>
      <c r="B147" s="49">
        <v>527.28490211866347</v>
      </c>
      <c r="C147" s="49">
        <v>429.02296569920844</v>
      </c>
      <c r="D147" s="49">
        <v>448.5025</v>
      </c>
      <c r="E147" s="49">
        <v>607.87728310502257</v>
      </c>
      <c r="F147" s="49">
        <v>501.83404772992901</v>
      </c>
      <c r="G147" s="49">
        <v>273.50304891431023</v>
      </c>
      <c r="H147" s="49">
        <v>205.63321437478899</v>
      </c>
    </row>
    <row r="148" spans="1:8" ht="15" customHeight="1" x14ac:dyDescent="0.2">
      <c r="A148" s="60">
        <v>1870</v>
      </c>
      <c r="B148" s="49">
        <v>510.91524596719597</v>
      </c>
      <c r="C148" s="49">
        <v>404.87655533199217</v>
      </c>
      <c r="D148" s="49">
        <v>432.94749999999999</v>
      </c>
      <c r="E148" s="49">
        <v>600.9891552511416</v>
      </c>
      <c r="F148" s="49">
        <v>491.33009030217357</v>
      </c>
      <c r="G148" s="49">
        <v>279.11090871463529</v>
      </c>
      <c r="H148" s="49">
        <v>209.84948267995657</v>
      </c>
    </row>
    <row r="149" spans="1:8" ht="15" customHeight="1" x14ac:dyDescent="0.2">
      <c r="A149" s="60">
        <v>1871</v>
      </c>
      <c r="B149" s="49">
        <v>533.91103778737386</v>
      </c>
      <c r="C149" s="49">
        <v>432.96887793696277</v>
      </c>
      <c r="D149" s="49">
        <v>466.65</v>
      </c>
      <c r="E149" s="49">
        <v>604.43321917808214</v>
      </c>
      <c r="F149" s="49">
        <v>513.01247828672069</v>
      </c>
      <c r="G149" s="49">
        <v>290.47370660938799</v>
      </c>
      <c r="H149" s="49">
        <v>218.39260007723684</v>
      </c>
    </row>
    <row r="150" spans="1:8" ht="15" customHeight="1" x14ac:dyDescent="0.2">
      <c r="A150" s="60">
        <v>1872</v>
      </c>
      <c r="B150" s="49">
        <v>556.07659789115041</v>
      </c>
      <c r="C150" s="49">
        <v>446.94975478384146</v>
      </c>
      <c r="D150" s="49">
        <v>466.65</v>
      </c>
      <c r="E150" s="49">
        <v>652.650114155251</v>
      </c>
      <c r="F150" s="49">
        <v>534.26041515990539</v>
      </c>
      <c r="G150" s="49">
        <v>302.39393825882041</v>
      </c>
      <c r="H150" s="49">
        <v>227.3548239350516</v>
      </c>
    </row>
    <row r="151" spans="1:8" ht="15" customHeight="1" x14ac:dyDescent="0.2">
      <c r="A151" s="60">
        <v>1873</v>
      </c>
      <c r="B151" s="49">
        <v>605.83208919797505</v>
      </c>
      <c r="C151" s="49">
        <v>510.46684089775556</v>
      </c>
      <c r="D151" s="49">
        <v>518.5</v>
      </c>
      <c r="E151" s="49">
        <v>678.48059360730588</v>
      </c>
      <c r="F151" s="49">
        <v>578.11824358462991</v>
      </c>
      <c r="G151" s="49">
        <v>318.49082041160756</v>
      </c>
      <c r="H151" s="49">
        <v>239.45726166519512</v>
      </c>
    </row>
    <row r="152" spans="1:8" ht="15" customHeight="1" x14ac:dyDescent="0.2">
      <c r="A152" s="60">
        <v>1874</v>
      </c>
      <c r="B152" s="49">
        <v>686.51769356269745</v>
      </c>
      <c r="C152" s="49">
        <v>568.42184630256145</v>
      </c>
      <c r="D152" s="49">
        <v>578.12750000000005</v>
      </c>
      <c r="E152" s="49">
        <v>787.82962328767132</v>
      </c>
      <c r="F152" s="49">
        <v>647.45068842865157</v>
      </c>
      <c r="G152" s="49">
        <v>339.62403570330054</v>
      </c>
      <c r="H152" s="49">
        <v>255.34626549076756</v>
      </c>
    </row>
    <row r="153" spans="1:8" ht="15" customHeight="1" x14ac:dyDescent="0.2">
      <c r="A153" s="60">
        <v>1875</v>
      </c>
      <c r="B153" s="49">
        <v>718.28267254392517</v>
      </c>
      <c r="C153" s="49">
        <v>537.38467161621929</v>
      </c>
      <c r="D153" s="49">
        <v>666.27250000000004</v>
      </c>
      <c r="E153" s="49">
        <v>817.96518264840176</v>
      </c>
      <c r="F153" s="49">
        <v>676.4163616885653</v>
      </c>
      <c r="G153" s="49">
        <v>352.58365886795139</v>
      </c>
      <c r="H153" s="49">
        <v>265.08995565806828</v>
      </c>
    </row>
    <row r="154" spans="1:8" ht="15" customHeight="1" x14ac:dyDescent="0.2">
      <c r="A154" s="60">
        <v>1876</v>
      </c>
      <c r="B154" s="49">
        <v>744.38129169958245</v>
      </c>
      <c r="C154" s="49">
        <v>550.18929725469604</v>
      </c>
      <c r="D154" s="49">
        <v>699.97500000000002</v>
      </c>
      <c r="E154" s="49">
        <v>844.65667808219177</v>
      </c>
      <c r="F154" s="49">
        <v>695.24380634351576</v>
      </c>
      <c r="G154" s="49">
        <v>349.42255053704207</v>
      </c>
      <c r="H154" s="49">
        <v>262.71327697147899</v>
      </c>
    </row>
    <row r="155" spans="1:8" ht="15" customHeight="1" x14ac:dyDescent="0.2">
      <c r="A155" s="60">
        <v>1877</v>
      </c>
      <c r="B155" s="49">
        <v>754.50502321606302</v>
      </c>
      <c r="C155" s="49">
        <v>557.99413561392805</v>
      </c>
      <c r="D155" s="49">
        <v>707.75250000000005</v>
      </c>
      <c r="E155" s="49">
        <v>857.57191780821904</v>
      </c>
      <c r="F155" s="49">
        <v>706.24201815922436</v>
      </c>
      <c r="G155" s="49">
        <v>358.46020944148916</v>
      </c>
      <c r="H155" s="49">
        <v>269.50823906905589</v>
      </c>
    </row>
    <row r="156" spans="1:8" ht="15" customHeight="1" x14ac:dyDescent="0.2">
      <c r="A156" s="60">
        <v>1878</v>
      </c>
      <c r="B156" s="49">
        <v>693.86565311157301</v>
      </c>
      <c r="C156" s="49">
        <v>524.06432881043315</v>
      </c>
      <c r="D156" s="49">
        <v>604.05250000000001</v>
      </c>
      <c r="E156" s="49">
        <v>824.85331050228319</v>
      </c>
      <c r="F156" s="49">
        <v>651.91779684996607</v>
      </c>
      <c r="G156" s="49">
        <v>336.41825616558998</v>
      </c>
      <c r="H156" s="49">
        <v>252.93600076599353</v>
      </c>
    </row>
    <row r="157" spans="1:8" ht="15" customHeight="1" x14ac:dyDescent="0.2">
      <c r="A157" s="60">
        <v>1879</v>
      </c>
      <c r="B157" s="49">
        <v>653.25767468530069</v>
      </c>
      <c r="C157" s="49">
        <v>431.31660965412391</v>
      </c>
      <c r="D157" s="49">
        <v>614.42250000000001</v>
      </c>
      <c r="E157" s="49">
        <v>790.41267123287673</v>
      </c>
      <c r="F157" s="49">
        <v>611.28050010392633</v>
      </c>
      <c r="G157" s="49">
        <v>309.82883047130838</v>
      </c>
      <c r="H157" s="49">
        <v>232.94474620558179</v>
      </c>
    </row>
    <row r="158" spans="1:8" ht="15" customHeight="1" x14ac:dyDescent="0.2">
      <c r="A158" s="60">
        <v>1880</v>
      </c>
      <c r="B158" s="49">
        <v>655.63239815762699</v>
      </c>
      <c r="C158" s="49">
        <v>437.31410192147035</v>
      </c>
      <c r="D158" s="49">
        <v>614.42250000000001</v>
      </c>
      <c r="E158" s="49">
        <v>791.2736872146121</v>
      </c>
      <c r="F158" s="49">
        <v>616.61661242700302</v>
      </c>
      <c r="G158" s="49">
        <v>319.60507732338425</v>
      </c>
      <c r="H158" s="49">
        <v>240.29501550858876</v>
      </c>
    </row>
    <row r="159" spans="1:8" ht="15" customHeight="1" x14ac:dyDescent="0.2">
      <c r="A159" s="60">
        <v>1881</v>
      </c>
      <c r="B159" s="49">
        <v>688.56402162169991</v>
      </c>
      <c r="C159" s="49">
        <v>444.76549916484657</v>
      </c>
      <c r="D159" s="49">
        <v>666.27250000000004</v>
      </c>
      <c r="E159" s="49">
        <v>823.99229452054794</v>
      </c>
      <c r="F159" s="49">
        <v>642.92204960169147</v>
      </c>
      <c r="G159" s="49">
        <v>322.69603628080836</v>
      </c>
      <c r="H159" s="49">
        <v>241.84381197929392</v>
      </c>
    </row>
    <row r="160" spans="1:8" ht="15" customHeight="1" x14ac:dyDescent="0.2">
      <c r="A160" s="60">
        <v>1882</v>
      </c>
      <c r="B160" s="49">
        <v>701.23459655712077</v>
      </c>
      <c r="C160" s="49">
        <v>477.9677599999996</v>
      </c>
      <c r="D160" s="49">
        <v>666.27250000000004</v>
      </c>
      <c r="E160" s="49">
        <v>827.43635844748837</v>
      </c>
      <c r="F160" s="49">
        <v>654.74106648479028</v>
      </c>
      <c r="G160" s="49">
        <v>328.60166699609323</v>
      </c>
      <c r="H160" s="49">
        <v>246.26977351507088</v>
      </c>
    </row>
    <row r="161" spans="1:8" ht="15" customHeight="1" x14ac:dyDescent="0.2">
      <c r="A161" s="60">
        <v>1883</v>
      </c>
      <c r="B161" s="49">
        <v>712.20989016044871</v>
      </c>
      <c r="C161" s="49">
        <v>518.84599914784826</v>
      </c>
      <c r="D161" s="49">
        <v>666.27250000000004</v>
      </c>
      <c r="E161" s="49">
        <v>818.8261986301369</v>
      </c>
      <c r="F161" s="49">
        <v>664.41902725367515</v>
      </c>
      <c r="G161" s="49">
        <v>332.16239244703303</v>
      </c>
      <c r="H161" s="49">
        <v>248.14047179210846</v>
      </c>
    </row>
    <row r="162" spans="1:8" ht="15" customHeight="1" x14ac:dyDescent="0.2">
      <c r="A162" s="60">
        <v>1884</v>
      </c>
      <c r="B162" s="49">
        <v>712.2564464346766</v>
      </c>
      <c r="C162" s="49">
        <v>517.18122396253818</v>
      </c>
      <c r="D162" s="49">
        <v>666.27250000000004</v>
      </c>
      <c r="E162" s="49">
        <v>820.54823059360695</v>
      </c>
      <c r="F162" s="49">
        <v>664.16306268215692</v>
      </c>
      <c r="G162" s="49">
        <v>331.35244766563687</v>
      </c>
      <c r="H162" s="49">
        <v>247.53540606296133</v>
      </c>
    </row>
    <row r="163" spans="1:8" ht="15" customHeight="1" x14ac:dyDescent="0.2">
      <c r="A163" s="60">
        <v>1885</v>
      </c>
      <c r="B163" s="49">
        <v>697.66957617853257</v>
      </c>
      <c r="C163" s="49">
        <v>489.21299626400963</v>
      </c>
      <c r="D163" s="49">
        <v>666.27250000000004</v>
      </c>
      <c r="E163" s="49">
        <v>806.77197488584477</v>
      </c>
      <c r="F163" s="49">
        <v>650.03591366620367</v>
      </c>
      <c r="G163" s="49">
        <v>323.10746636007298</v>
      </c>
      <c r="H163" s="49">
        <v>240.59989989968332</v>
      </c>
    </row>
    <row r="164" spans="1:8" ht="15" customHeight="1" x14ac:dyDescent="0.2">
      <c r="A164" s="60">
        <v>1886</v>
      </c>
      <c r="B164" s="49">
        <v>682.39399183075716</v>
      </c>
      <c r="C164" s="49">
        <v>468.24436718115356</v>
      </c>
      <c r="D164" s="49">
        <v>666.27250000000004</v>
      </c>
      <c r="E164" s="49">
        <v>784.38555936073055</v>
      </c>
      <c r="F164" s="49">
        <v>636.92929747923711</v>
      </c>
      <c r="G164" s="49">
        <v>319.16081591307727</v>
      </c>
      <c r="H164" s="49">
        <v>237.66105198885236</v>
      </c>
    </row>
    <row r="165" spans="1:8" ht="15" customHeight="1" x14ac:dyDescent="0.2">
      <c r="A165" s="60">
        <v>1887</v>
      </c>
      <c r="B165" s="49">
        <v>689.15570049452447</v>
      </c>
      <c r="C165" s="49">
        <v>471.68405734546013</v>
      </c>
      <c r="D165" s="49">
        <v>666.27250000000004</v>
      </c>
      <c r="E165" s="49">
        <v>799.88384703196323</v>
      </c>
      <c r="F165" s="49">
        <v>641.7196172844192</v>
      </c>
      <c r="G165" s="49">
        <v>318.09862890585578</v>
      </c>
      <c r="H165" s="49">
        <v>236.10600415423451</v>
      </c>
    </row>
    <row r="166" spans="1:8" ht="15" customHeight="1" x14ac:dyDescent="0.2">
      <c r="A166" s="60">
        <v>1888</v>
      </c>
      <c r="B166" s="49">
        <v>694.98417829440905</v>
      </c>
      <c r="C166" s="49">
        <v>499.41313604603351</v>
      </c>
      <c r="D166" s="49">
        <v>666.27250000000004</v>
      </c>
      <c r="E166" s="49">
        <v>789.5516552511416</v>
      </c>
      <c r="F166" s="49">
        <v>648.29530472329157</v>
      </c>
      <c r="G166" s="49">
        <v>323.97891202241306</v>
      </c>
      <c r="H166" s="49">
        <v>240.47059432779631</v>
      </c>
    </row>
    <row r="167" spans="1:8" ht="15" customHeight="1" x14ac:dyDescent="0.2">
      <c r="A167" s="60">
        <v>1889</v>
      </c>
      <c r="B167" s="49">
        <v>733.04076082091137</v>
      </c>
      <c r="C167" s="49">
        <v>555.95020983892005</v>
      </c>
      <c r="D167" s="49">
        <v>707.75250000000005</v>
      </c>
      <c r="E167" s="49">
        <v>799.88384703196323</v>
      </c>
      <c r="F167" s="49">
        <v>681.70557995668207</v>
      </c>
      <c r="G167" s="49">
        <v>335.91499424634509</v>
      </c>
      <c r="H167" s="49">
        <v>248.52315656213551</v>
      </c>
    </row>
    <row r="168" spans="1:8" ht="15" customHeight="1" x14ac:dyDescent="0.2">
      <c r="A168" s="60">
        <v>1890</v>
      </c>
      <c r="B168" s="49">
        <v>772.44301736378202</v>
      </c>
      <c r="C168" s="49">
        <v>574.99585497934856</v>
      </c>
      <c r="D168" s="49">
        <v>759.60249999999996</v>
      </c>
      <c r="E168" s="49">
        <v>839.49058219178062</v>
      </c>
      <c r="F168" s="49">
        <v>715.5265757551997</v>
      </c>
      <c r="G168" s="49">
        <v>346.13240964418446</v>
      </c>
      <c r="H168" s="49">
        <v>256.08240330631463</v>
      </c>
    </row>
    <row r="169" spans="1:8" ht="15" customHeight="1" x14ac:dyDescent="0.2">
      <c r="A169" s="60">
        <v>1891</v>
      </c>
      <c r="B169" s="49">
        <v>788.71368321026955</v>
      </c>
      <c r="C169" s="49">
        <v>580.85474350619108</v>
      </c>
      <c r="D169" s="49">
        <v>777.75</v>
      </c>
      <c r="E169" s="49">
        <v>861.01598173515981</v>
      </c>
      <c r="F169" s="49">
        <v>730.15662923239643</v>
      </c>
      <c r="G169" s="49">
        <v>352.19628215705683</v>
      </c>
      <c r="H169" s="49">
        <v>259.72269300883352</v>
      </c>
    </row>
    <row r="170" spans="1:8" ht="15" customHeight="1" x14ac:dyDescent="0.2">
      <c r="A170" s="60">
        <v>1892</v>
      </c>
      <c r="B170" s="49">
        <v>789.92380384457272</v>
      </c>
      <c r="C170" s="49">
        <v>565.46959389400899</v>
      </c>
      <c r="D170" s="49">
        <v>785.52750000000003</v>
      </c>
      <c r="E170" s="49">
        <v>871.34817351598178</v>
      </c>
      <c r="F170" s="49">
        <v>732.30133380452276</v>
      </c>
      <c r="G170" s="49">
        <v>355.58228850951298</v>
      </c>
      <c r="H170" s="49">
        <v>262.21966056061683</v>
      </c>
    </row>
    <row r="171" spans="1:8" ht="15" customHeight="1" x14ac:dyDescent="0.2">
      <c r="A171" s="60">
        <v>1893</v>
      </c>
      <c r="B171" s="49">
        <v>776.44641993987682</v>
      </c>
      <c r="C171" s="49">
        <v>538.92391973445967</v>
      </c>
      <c r="D171" s="49">
        <v>785.52750000000003</v>
      </c>
      <c r="E171" s="49">
        <v>859.29394977168977</v>
      </c>
      <c r="F171" s="49">
        <v>717.61969611873258</v>
      </c>
      <c r="G171" s="49">
        <v>343.43940240201857</v>
      </c>
      <c r="H171" s="49">
        <v>252.44007524148608</v>
      </c>
    </row>
    <row r="172" spans="1:8" ht="15" customHeight="1" x14ac:dyDescent="0.2">
      <c r="A172" s="60">
        <v>1894</v>
      </c>
      <c r="B172" s="49">
        <v>802.86260067150829</v>
      </c>
      <c r="C172" s="49">
        <v>547.2509174049726</v>
      </c>
      <c r="D172" s="49">
        <v>821.82249999999999</v>
      </c>
      <c r="E172" s="49">
        <v>888.56849315068496</v>
      </c>
      <c r="F172" s="49">
        <v>740.37075385411697</v>
      </c>
      <c r="G172" s="49">
        <v>350.50240094559086</v>
      </c>
      <c r="H172" s="49">
        <v>257.63162831110947</v>
      </c>
    </row>
    <row r="173" spans="1:8" ht="15" customHeight="1" x14ac:dyDescent="0.2">
      <c r="A173" s="60">
        <v>1895</v>
      </c>
      <c r="B173" s="49">
        <v>819.06715802072495</v>
      </c>
      <c r="C173" s="49">
        <v>552.01779079656046</v>
      </c>
      <c r="D173" s="49">
        <v>847.74749999999995</v>
      </c>
      <c r="E173" s="49">
        <v>903.20576484018284</v>
      </c>
      <c r="F173" s="49">
        <v>752.26296257943591</v>
      </c>
      <c r="G173" s="49">
        <v>349.10162970439194</v>
      </c>
      <c r="H173" s="49">
        <v>255.76344337125491</v>
      </c>
    </row>
    <row r="174" spans="1:8" ht="15" customHeight="1" x14ac:dyDescent="0.2">
      <c r="A174" s="60">
        <v>1896</v>
      </c>
      <c r="B174" s="49">
        <v>813.29163643310039</v>
      </c>
      <c r="C174" s="49">
        <v>534.34252582159604</v>
      </c>
      <c r="D174" s="49">
        <v>847.74749999999995</v>
      </c>
      <c r="E174" s="49">
        <v>904.06678082191786</v>
      </c>
      <c r="F174" s="49">
        <v>750.72738890469486</v>
      </c>
      <c r="G174" s="49">
        <v>357.10913064825809</v>
      </c>
      <c r="H174" s="49">
        <v>261.63000439514911</v>
      </c>
    </row>
    <row r="175" spans="1:8" ht="15" customHeight="1" x14ac:dyDescent="0.2">
      <c r="A175" s="60">
        <v>1897</v>
      </c>
      <c r="B175" s="49">
        <v>822.71858690542945</v>
      </c>
      <c r="C175" s="49">
        <v>552.72353196622464</v>
      </c>
      <c r="D175" s="49">
        <v>847.74749999999995</v>
      </c>
      <c r="E175" s="49">
        <v>912.67694063926956</v>
      </c>
      <c r="F175" s="49">
        <v>760.40919196657001</v>
      </c>
      <c r="G175" s="49">
        <v>363.97075828865655</v>
      </c>
      <c r="H175" s="49">
        <v>265.78277515172869</v>
      </c>
    </row>
    <row r="176" spans="1:8" ht="15" customHeight="1" x14ac:dyDescent="0.2">
      <c r="A176" s="60">
        <v>1898</v>
      </c>
      <c r="B176" s="49">
        <v>863.95796323432239</v>
      </c>
      <c r="C176" s="49">
        <v>575.30517503059968</v>
      </c>
      <c r="D176" s="49">
        <v>899.59749999999997</v>
      </c>
      <c r="E176" s="49">
        <v>954.00570776255699</v>
      </c>
      <c r="F176" s="49">
        <v>793.75231626332049</v>
      </c>
      <c r="G176" s="49">
        <v>368.95687330295539</v>
      </c>
      <c r="H176" s="49">
        <v>269.42379151237554</v>
      </c>
    </row>
    <row r="177" spans="1:8" ht="15" customHeight="1" x14ac:dyDescent="0.2">
      <c r="A177" s="60">
        <v>1899</v>
      </c>
      <c r="B177" s="49">
        <v>891.52392217001341</v>
      </c>
      <c r="C177" s="49">
        <v>630.17175575744795</v>
      </c>
      <c r="D177" s="49">
        <v>899.59749999999997</v>
      </c>
      <c r="E177" s="49">
        <v>978.11415525114194</v>
      </c>
      <c r="F177" s="49">
        <v>821.94798432204288</v>
      </c>
      <c r="G177" s="49">
        <v>388.70051072772918</v>
      </c>
      <c r="H177" s="49">
        <v>282.90752182794239</v>
      </c>
    </row>
    <row r="178" spans="1:8" ht="15" customHeight="1" x14ac:dyDescent="0.2">
      <c r="A178" s="60">
        <v>1900</v>
      </c>
      <c r="B178" s="49">
        <v>914.15733844863928</v>
      </c>
      <c r="C178" s="49">
        <v>654.51154213036568</v>
      </c>
      <c r="D178" s="49">
        <v>907.375</v>
      </c>
      <c r="E178" s="49">
        <v>1009.9717465753431</v>
      </c>
      <c r="F178" s="49">
        <v>847.36929706409103</v>
      </c>
      <c r="G178" s="49">
        <v>411.21925875245017</v>
      </c>
      <c r="H178" s="49">
        <v>299.29732071556009</v>
      </c>
    </row>
    <row r="179" spans="1:8" ht="15" customHeight="1" x14ac:dyDescent="0.2">
      <c r="A179" s="60">
        <v>1901</v>
      </c>
      <c r="B179" s="49">
        <v>913.50472300715558</v>
      </c>
      <c r="C179" s="49">
        <v>649.015990916237</v>
      </c>
      <c r="D179" s="49">
        <v>907.375</v>
      </c>
      <c r="E179" s="49">
        <v>1013.415810502283</v>
      </c>
      <c r="F179" s="49">
        <v>844.39710965799839</v>
      </c>
      <c r="G179" s="49">
        <v>404.34999043756784</v>
      </c>
      <c r="H179" s="49">
        <v>293.32638828114699</v>
      </c>
    </row>
    <row r="180" spans="1:8" ht="15" customHeight="1" x14ac:dyDescent="0.2">
      <c r="A180" s="60">
        <v>1902</v>
      </c>
      <c r="B180" s="49">
        <v>905.22031747303367</v>
      </c>
      <c r="C180" s="49">
        <v>631.25355847849266</v>
      </c>
      <c r="D180" s="49">
        <v>907.375</v>
      </c>
      <c r="E180" s="49">
        <v>1007.3886986301371</v>
      </c>
      <c r="F180" s="49">
        <v>837.31052828009103</v>
      </c>
      <c r="G180" s="49">
        <v>402.26940392561198</v>
      </c>
      <c r="H180" s="49">
        <v>291.81707471247847</v>
      </c>
    </row>
    <row r="181" spans="1:8" ht="15" customHeight="1" x14ac:dyDescent="0.2">
      <c r="A181" s="60">
        <v>1903</v>
      </c>
      <c r="B181" s="49">
        <v>910.7519406371116</v>
      </c>
      <c r="C181" s="49">
        <v>639.22040939597298</v>
      </c>
      <c r="D181" s="49">
        <v>907.375</v>
      </c>
      <c r="E181" s="49">
        <v>1015.1378424657539</v>
      </c>
      <c r="F181" s="49">
        <v>845.8726562479834</v>
      </c>
      <c r="G181" s="49">
        <v>414.29839350164798</v>
      </c>
      <c r="H181" s="49">
        <v>299.5480519175465</v>
      </c>
    </row>
    <row r="182" spans="1:8" ht="15" customHeight="1" x14ac:dyDescent="0.2">
      <c r="A182" s="60">
        <v>1904</v>
      </c>
      <c r="B182" s="49">
        <v>913.23511336788158</v>
      </c>
      <c r="C182" s="49">
        <v>641.9328974639817</v>
      </c>
      <c r="D182" s="49">
        <v>907.375</v>
      </c>
      <c r="E182" s="49">
        <v>1019.4429223744288</v>
      </c>
      <c r="F182" s="49">
        <v>848.41306896613378</v>
      </c>
      <c r="G182" s="49">
        <v>416.0783534436236</v>
      </c>
      <c r="H182" s="49">
        <v>300.83500726536641</v>
      </c>
    </row>
    <row r="183" spans="1:8" ht="15" customHeight="1" x14ac:dyDescent="0.2">
      <c r="A183" s="60">
        <v>1905</v>
      </c>
      <c r="B183" s="49">
        <v>913.01193747111336</v>
      </c>
      <c r="C183" s="49">
        <v>652.98467292746102</v>
      </c>
      <c r="D183" s="49">
        <v>907.375</v>
      </c>
      <c r="E183" s="49">
        <v>1008.2497146118722</v>
      </c>
      <c r="F183" s="49">
        <v>850.18015418535219</v>
      </c>
      <c r="G183" s="49">
        <v>421.46117227764</v>
      </c>
      <c r="H183" s="49">
        <v>303.71453748895419</v>
      </c>
    </row>
    <row r="184" spans="1:8" ht="15" customHeight="1" x14ac:dyDescent="0.2">
      <c r="A184" s="60">
        <v>1906</v>
      </c>
      <c r="B184" s="49">
        <v>927.97366576890056</v>
      </c>
      <c r="C184" s="49">
        <v>683.84169284694235</v>
      </c>
      <c r="D184" s="49">
        <v>907.375</v>
      </c>
      <c r="E184" s="49">
        <v>1020.3039383561642</v>
      </c>
      <c r="F184" s="49">
        <v>865.91077293367675</v>
      </c>
      <c r="G184" s="49">
        <v>433.3636628346319</v>
      </c>
      <c r="H184" s="49">
        <v>311.25077129172882</v>
      </c>
    </row>
    <row r="185" spans="1:8" ht="15" customHeight="1" x14ac:dyDescent="0.2">
      <c r="A185" s="60">
        <v>1907</v>
      </c>
      <c r="B185" s="49">
        <v>961.74015524028619</v>
      </c>
      <c r="C185" s="49">
        <v>746.8179963570127</v>
      </c>
      <c r="D185" s="49">
        <v>907.375</v>
      </c>
      <c r="E185" s="49">
        <v>1053.8835616438359</v>
      </c>
      <c r="F185" s="49">
        <v>897.73287009479532</v>
      </c>
      <c r="G185" s="49">
        <v>450.0045870443787</v>
      </c>
      <c r="H185" s="49">
        <v>323.20262821810718</v>
      </c>
    </row>
    <row r="186" spans="1:8" ht="15" customHeight="1" x14ac:dyDescent="0.2">
      <c r="A186" s="60">
        <v>1908</v>
      </c>
      <c r="B186" s="49">
        <v>1002.0107425445722</v>
      </c>
      <c r="C186" s="49">
        <v>785.48574766355148</v>
      </c>
      <c r="D186" s="49">
        <v>946.26250000000005</v>
      </c>
      <c r="E186" s="49">
        <v>1090.0462328767119</v>
      </c>
      <c r="F186" s="49">
        <v>937.22073666176595</v>
      </c>
      <c r="G186" s="49">
        <v>474.11810726435726</v>
      </c>
      <c r="H186" s="49">
        <v>339.38259083793793</v>
      </c>
    </row>
    <row r="187" spans="1:8" ht="15" customHeight="1" x14ac:dyDescent="0.2">
      <c r="A187" s="60">
        <v>1909</v>
      </c>
      <c r="B187" s="49">
        <v>1027.4962277965292</v>
      </c>
      <c r="C187" s="49">
        <v>764.10949800900835</v>
      </c>
      <c r="D187" s="49">
        <v>959.22500000000002</v>
      </c>
      <c r="E187" s="49">
        <v>1168.398687214612</v>
      </c>
      <c r="F187" s="49">
        <v>962.57816710658517</v>
      </c>
      <c r="G187" s="49">
        <v>490.39875789511217</v>
      </c>
      <c r="H187" s="49">
        <v>351.03658444614229</v>
      </c>
    </row>
    <row r="188" spans="1:8" ht="15" customHeight="1" x14ac:dyDescent="0.2">
      <c r="A188" s="60">
        <v>1910</v>
      </c>
      <c r="B188" s="49">
        <v>1123.7755769705961</v>
      </c>
      <c r="C188" s="49">
        <v>776.45724401913833</v>
      </c>
      <c r="D188" s="49">
        <v>1140.7</v>
      </c>
      <c r="E188" s="49">
        <v>1243.3070776255711</v>
      </c>
      <c r="F188" s="49">
        <v>1042.98013980316</v>
      </c>
      <c r="G188" s="49">
        <v>509.14395394626257</v>
      </c>
      <c r="H188" s="49">
        <v>363.23174316603058</v>
      </c>
    </row>
    <row r="189" spans="1:8" ht="15" customHeight="1" x14ac:dyDescent="0.2">
      <c r="A189" s="60">
        <v>1911</v>
      </c>
      <c r="B189" s="49">
        <v>1151.776906583073</v>
      </c>
      <c r="C189" s="49">
        <v>801.98837866628799</v>
      </c>
      <c r="D189" s="49">
        <v>1140.7</v>
      </c>
      <c r="E189" s="49">
        <v>1296.6900684931509</v>
      </c>
      <c r="F189" s="49">
        <v>1070.7684327481741</v>
      </c>
      <c r="G189" s="49">
        <v>526.83083114478643</v>
      </c>
      <c r="H189" s="49">
        <v>375.8498547751127</v>
      </c>
    </row>
    <row r="190" spans="1:8" ht="15" customHeight="1" x14ac:dyDescent="0.2">
      <c r="A190" s="60">
        <v>1912</v>
      </c>
      <c r="B190" s="49">
        <v>1229.0390813808622</v>
      </c>
      <c r="C190" s="49">
        <v>890.42987666992053</v>
      </c>
      <c r="D190" s="49">
        <v>1218.4749999999999</v>
      </c>
      <c r="E190" s="49">
        <v>1353.517123287671</v>
      </c>
      <c r="F190" s="49">
        <v>1137.6071357921021</v>
      </c>
      <c r="G190" s="49">
        <v>548.31177371039553</v>
      </c>
      <c r="H190" s="49">
        <v>389.85762897417777</v>
      </c>
    </row>
    <row r="191" spans="1:8" ht="15" customHeight="1" x14ac:dyDescent="0.2">
      <c r="A191" s="60">
        <v>1913</v>
      </c>
      <c r="B191" s="49">
        <v>1293.847660054503</v>
      </c>
      <c r="C191" s="49">
        <v>956.81273328443569</v>
      </c>
      <c r="D191" s="49">
        <v>1270.325</v>
      </c>
      <c r="E191" s="49">
        <v>1423.259417808219</v>
      </c>
      <c r="F191" s="49">
        <v>1196.592089699599</v>
      </c>
      <c r="G191" s="49">
        <v>574.44063821639975</v>
      </c>
      <c r="H191" s="49">
        <v>408.43563085651363</v>
      </c>
    </row>
    <row r="192" spans="1:8" ht="15" customHeight="1" x14ac:dyDescent="0.2">
      <c r="A192" s="60">
        <v>1914</v>
      </c>
      <c r="B192" s="49">
        <v>1317.9786804335392</v>
      </c>
      <c r="C192" s="49">
        <v>1005.2854202226662</v>
      </c>
      <c r="D192" s="49">
        <v>1270.325</v>
      </c>
      <c r="E192" s="49">
        <v>1449.0898972602743</v>
      </c>
      <c r="F192" s="49">
        <v>1224.6969071507372</v>
      </c>
      <c r="G192" s="49">
        <v>601.23115727522156</v>
      </c>
      <c r="H192" s="49">
        <v>425.92853828305698</v>
      </c>
    </row>
    <row r="193" spans="1:8" ht="15" customHeight="1" x14ac:dyDescent="0.2">
      <c r="A193" s="60">
        <v>1915</v>
      </c>
      <c r="B193" s="49">
        <v>1502.6275116602301</v>
      </c>
      <c r="C193" s="49">
        <v>1169.521707045021</v>
      </c>
      <c r="D193" s="49">
        <v>1374.0250000000001</v>
      </c>
      <c r="E193" s="49">
        <v>1709.4611301369857</v>
      </c>
      <c r="F193" s="49">
        <v>1400.4594752327271</v>
      </c>
      <c r="G193" s="49">
        <v>697.08174670180972</v>
      </c>
      <c r="H193" s="49">
        <v>483.07843734948199</v>
      </c>
    </row>
    <row r="194" spans="1:8" ht="15" customHeight="1" x14ac:dyDescent="0.2">
      <c r="A194" s="60">
        <v>1916</v>
      </c>
      <c r="B194" s="49">
        <v>1939.5213440787568</v>
      </c>
      <c r="C194" s="49">
        <v>1590.3571015362879</v>
      </c>
      <c r="D194" s="49">
        <v>1744.7525000000001</v>
      </c>
      <c r="E194" s="49">
        <v>2166.660616438357</v>
      </c>
      <c r="F194" s="49">
        <v>1777.0453532348129</v>
      </c>
      <c r="G194" s="49">
        <v>814.75423615156751</v>
      </c>
      <c r="H194" s="49">
        <v>567.61059044080901</v>
      </c>
    </row>
    <row r="195" spans="1:8" ht="15" customHeight="1" x14ac:dyDescent="0.2">
      <c r="A195" s="60">
        <v>1917</v>
      </c>
      <c r="B195" s="49">
        <v>2834.7839182463213</v>
      </c>
      <c r="C195" s="49">
        <v>2608.4119066917297</v>
      </c>
      <c r="D195" s="49">
        <v>2385.1</v>
      </c>
      <c r="E195" s="49">
        <v>3077.9599315068494</v>
      </c>
      <c r="F195" s="49">
        <v>2525.4776562650823</v>
      </c>
      <c r="G195" s="49">
        <v>991.29988557401794</v>
      </c>
      <c r="H195" s="49">
        <v>723.21273986058259</v>
      </c>
    </row>
    <row r="196" spans="1:8" ht="15" customHeight="1" x14ac:dyDescent="0.2">
      <c r="A196" s="60">
        <v>1918</v>
      </c>
      <c r="B196" s="49">
        <v>3587.7479610278142</v>
      </c>
      <c r="C196" s="49">
        <v>3114.5727432258068</v>
      </c>
      <c r="D196" s="49">
        <v>3297.66</v>
      </c>
      <c r="E196" s="49">
        <v>3790.8811643835616</v>
      </c>
      <c r="F196" s="49">
        <v>3199.7236666943559</v>
      </c>
      <c r="G196" s="49">
        <v>1264.1568791891023</v>
      </c>
      <c r="H196" s="49">
        <v>989.66685913111428</v>
      </c>
    </row>
    <row r="197" spans="1:8" ht="15" customHeight="1" x14ac:dyDescent="0.2">
      <c r="A197" s="60">
        <v>1919</v>
      </c>
      <c r="B197" s="49">
        <v>3909.4019855052652</v>
      </c>
      <c r="C197" s="49">
        <v>3342.1190399999991</v>
      </c>
      <c r="D197" s="49">
        <v>3629.5</v>
      </c>
      <c r="E197" s="49">
        <v>4142.6922945205497</v>
      </c>
      <c r="F197" s="49">
        <v>3562.173294352946</v>
      </c>
      <c r="G197" s="49">
        <v>1587.4465984483822</v>
      </c>
      <c r="H197" s="49">
        <v>1215.1759769338407</v>
      </c>
    </row>
    <row r="198" spans="1:8" ht="15" customHeight="1" x14ac:dyDescent="0.2">
      <c r="A198" s="60">
        <v>1920</v>
      </c>
      <c r="B198" s="49">
        <v>4290.8227243931888</v>
      </c>
      <c r="C198" s="49">
        <v>3957.8776296084693</v>
      </c>
      <c r="D198" s="49">
        <v>3974.3024999999998</v>
      </c>
      <c r="E198" s="49">
        <v>4287.0846746575362</v>
      </c>
      <c r="F198" s="49">
        <v>4022.4310614739643</v>
      </c>
      <c r="G198" s="49">
        <v>2055.4213258699342</v>
      </c>
      <c r="H198" s="49">
        <v>1466.8481103975457</v>
      </c>
    </row>
    <row r="199" spans="1:8" ht="15" customHeight="1" x14ac:dyDescent="0.2">
      <c r="A199" s="60">
        <v>1921</v>
      </c>
      <c r="B199" s="49">
        <v>4043.7561616595031</v>
      </c>
      <c r="C199" s="49">
        <v>3402.2790859974307</v>
      </c>
      <c r="D199" s="49">
        <v>3803.1975000000002</v>
      </c>
      <c r="E199" s="49">
        <v>4287.0846746575362</v>
      </c>
      <c r="F199" s="49">
        <v>3810.4988881813288</v>
      </c>
      <c r="G199" s="49">
        <v>1991.737290310582</v>
      </c>
      <c r="H199" s="49">
        <v>1422.865540165116</v>
      </c>
    </row>
    <row r="200" spans="1:8" ht="15" customHeight="1" x14ac:dyDescent="0.2">
      <c r="A200" s="60">
        <v>1922</v>
      </c>
      <c r="B200" s="49">
        <v>3137.7244347440578</v>
      </c>
      <c r="C200" s="49">
        <v>2575.84794188862</v>
      </c>
      <c r="D200" s="49">
        <v>2981.375</v>
      </c>
      <c r="E200" s="49">
        <v>3355.8958904109591</v>
      </c>
      <c r="F200" s="49">
        <v>3036.2149494876353</v>
      </c>
      <c r="G200" s="49">
        <v>1766.2659914123121</v>
      </c>
      <c r="H200" s="49">
        <v>1236.3183862256308</v>
      </c>
    </row>
    <row r="201" spans="1:8" ht="15" customHeight="1" x14ac:dyDescent="0.2">
      <c r="A201" s="60">
        <v>1923</v>
      </c>
      <c r="B201" s="49">
        <v>3033.4680330571</v>
      </c>
      <c r="C201" s="49">
        <v>2461.675060532687</v>
      </c>
      <c r="D201" s="49">
        <v>2981.375</v>
      </c>
      <c r="E201" s="49">
        <v>3172.241181506849</v>
      </c>
      <c r="F201" s="49">
        <v>2913.1327732054474</v>
      </c>
      <c r="G201" s="49">
        <v>1645.915910879902</v>
      </c>
      <c r="H201" s="49">
        <v>1130.81724445029</v>
      </c>
    </row>
    <row r="202" spans="1:8" ht="15" customHeight="1" x14ac:dyDescent="0.2">
      <c r="A202" s="60">
        <v>1924</v>
      </c>
      <c r="B202" s="49">
        <v>3126.9890279530291</v>
      </c>
      <c r="C202" s="49">
        <v>2556.2455205811143</v>
      </c>
      <c r="D202" s="49">
        <v>3025.4475000000002</v>
      </c>
      <c r="E202" s="49">
        <v>3300.3603595890413</v>
      </c>
      <c r="F202" s="49">
        <v>2898</v>
      </c>
      <c r="G202" s="49">
        <v>1695.9898983724859</v>
      </c>
      <c r="H202" s="49">
        <v>1175.3704575198967</v>
      </c>
    </row>
    <row r="203" spans="1:8" ht="15" customHeight="1" x14ac:dyDescent="0.2">
      <c r="A203" s="60">
        <v>1925</v>
      </c>
      <c r="B203" s="49">
        <v>3103.1340244858989</v>
      </c>
      <c r="C203" s="49">
        <v>2593.8941404358361</v>
      </c>
      <c r="D203" s="49">
        <v>3066.9274999999998</v>
      </c>
      <c r="E203" s="49">
        <v>3157.7761130136983</v>
      </c>
      <c r="F203" s="49">
        <v>2875</v>
      </c>
      <c r="G203" s="49">
        <v>1691.1939322415446</v>
      </c>
      <c r="H203" s="49">
        <v>1175.2034018047191</v>
      </c>
    </row>
    <row r="204" spans="1:8" ht="15" customHeight="1" x14ac:dyDescent="0.2">
      <c r="A204" s="60">
        <v>1926</v>
      </c>
      <c r="B204" s="49">
        <v>2808.6578135479544</v>
      </c>
      <c r="C204" s="49">
        <v>2449.0457142857135</v>
      </c>
      <c r="D204" s="49">
        <v>2766.1975000000002</v>
      </c>
      <c r="E204" s="49">
        <v>2773.6768835616435</v>
      </c>
      <c r="F204" s="49">
        <v>2633</v>
      </c>
      <c r="G204" s="49">
        <v>1508.252957357455</v>
      </c>
      <c r="H204" s="49">
        <v>1034.499935567957</v>
      </c>
    </row>
    <row r="205" spans="1:8" ht="15" customHeight="1" x14ac:dyDescent="0.2">
      <c r="A205" s="60">
        <v>1927</v>
      </c>
      <c r="B205" s="49">
        <v>2580.329679773557</v>
      </c>
      <c r="C205" s="49">
        <v>2301.0249878934633</v>
      </c>
      <c r="D205" s="49">
        <v>2592.5</v>
      </c>
      <c r="E205" s="49">
        <v>2449.7626712328765</v>
      </c>
      <c r="F205" s="49">
        <v>2461</v>
      </c>
      <c r="G205" s="49">
        <v>1357.0673347017721</v>
      </c>
      <c r="H205" s="49">
        <v>920.9685158204444</v>
      </c>
    </row>
    <row r="206" spans="1:8" ht="15" customHeight="1" x14ac:dyDescent="0.2">
      <c r="A206" s="60">
        <v>1928</v>
      </c>
      <c r="B206" s="49">
        <v>2448.1566188088991</v>
      </c>
      <c r="C206" s="49">
        <v>2178.1432445520581</v>
      </c>
      <c r="D206" s="49">
        <v>2418.8024999999998</v>
      </c>
      <c r="E206" s="49">
        <v>2369.6881849315068</v>
      </c>
      <c r="F206" s="49">
        <v>2358</v>
      </c>
      <c r="G206" s="49">
        <v>1262.7772363500139</v>
      </c>
      <c r="H206" s="49">
        <v>853.47740349331536</v>
      </c>
    </row>
    <row r="207" spans="1:8" ht="15" customHeight="1" x14ac:dyDescent="0.2">
      <c r="A207" s="60">
        <v>1929</v>
      </c>
      <c r="B207" s="49">
        <v>2371.9515488410698</v>
      </c>
      <c r="C207" s="49">
        <v>2182.931622276029</v>
      </c>
      <c r="D207" s="49">
        <v>2333.25</v>
      </c>
      <c r="E207" s="49">
        <v>2238.7276541095889</v>
      </c>
      <c r="F207" s="49">
        <v>2329</v>
      </c>
      <c r="G207" s="49">
        <v>1220.4917252177199</v>
      </c>
      <c r="H207" s="49">
        <v>817.14644260382545</v>
      </c>
    </row>
    <row r="208" spans="1:8" ht="15" customHeight="1" x14ac:dyDescent="0.2">
      <c r="A208" s="60">
        <v>1930</v>
      </c>
      <c r="B208" s="49">
        <v>2416.64736895952</v>
      </c>
      <c r="C208" s="49">
        <v>2216.8093946731237</v>
      </c>
      <c r="D208" s="49">
        <v>2418.8024999999998</v>
      </c>
      <c r="E208" s="49">
        <v>2246.2184931506836</v>
      </c>
      <c r="F208" s="49">
        <v>2300</v>
      </c>
      <c r="G208" s="49">
        <v>1183.2593124614259</v>
      </c>
      <c r="H208" s="49">
        <v>791.39676096218398</v>
      </c>
    </row>
    <row r="209" spans="1:8" ht="15" customHeight="1" x14ac:dyDescent="0.2">
      <c r="A209" s="60">
        <v>1931</v>
      </c>
      <c r="B209" s="49">
        <v>2373.0684172833621</v>
      </c>
      <c r="C209" s="49">
        <v>2206.5742372881364</v>
      </c>
      <c r="D209" s="49">
        <v>2377.3225000000002</v>
      </c>
      <c r="E209" s="49">
        <v>2175.959589041096</v>
      </c>
      <c r="F209" s="49">
        <v>2288</v>
      </c>
      <c r="G209" s="49">
        <v>1135.892519265275</v>
      </c>
      <c r="H209" s="49">
        <v>757.54652622690332</v>
      </c>
    </row>
    <row r="210" spans="1:8" ht="15" customHeight="1" x14ac:dyDescent="0.2">
      <c r="A210" s="60">
        <v>1932</v>
      </c>
      <c r="B210" s="49">
        <v>2281.6322318089333</v>
      </c>
      <c r="C210" s="49">
        <v>2107.3949636803873</v>
      </c>
      <c r="D210" s="49">
        <v>2289.1774999999998</v>
      </c>
      <c r="E210" s="49">
        <v>2101.8261130136993</v>
      </c>
      <c r="F210" s="49">
        <v>2270</v>
      </c>
      <c r="G210" s="49">
        <v>1091.9412046130749</v>
      </c>
      <c r="H210" s="49">
        <v>728.98322618390785</v>
      </c>
    </row>
    <row r="211" spans="1:8" ht="15" customHeight="1" x14ac:dyDescent="0.2">
      <c r="A211" s="60">
        <v>1933</v>
      </c>
      <c r="B211" s="49">
        <v>2314.4905569007265</v>
      </c>
      <c r="C211" s="49">
        <v>2119.4856174334136</v>
      </c>
      <c r="D211" s="49">
        <v>2333.25</v>
      </c>
      <c r="E211" s="49">
        <v>2137.988784246576</v>
      </c>
      <c r="F211" s="49">
        <v>2233</v>
      </c>
      <c r="G211" s="49">
        <v>1053.2202659357492</v>
      </c>
      <c r="H211" s="49">
        <v>706.97144780416534</v>
      </c>
    </row>
    <row r="212" spans="1:8" ht="15" customHeight="1" x14ac:dyDescent="0.2">
      <c r="A212" s="60">
        <v>1934</v>
      </c>
      <c r="B212" s="49">
        <v>2317.7748388636905</v>
      </c>
      <c r="C212" s="49">
        <v>2122.3586440677955</v>
      </c>
      <c r="D212" s="49">
        <v>2333.25</v>
      </c>
      <c r="E212" s="49">
        <v>2144.4464041095889</v>
      </c>
      <c r="F212" s="49">
        <v>2225</v>
      </c>
      <c r="G212" s="49">
        <v>1049.10770026195</v>
      </c>
      <c r="H212" s="49">
        <v>704.1918198970194</v>
      </c>
    </row>
    <row r="213" spans="1:8" ht="15" customHeight="1" x14ac:dyDescent="0.2">
      <c r="A213" s="60">
        <v>1935</v>
      </c>
      <c r="B213" s="49">
        <v>2332.8200138685224</v>
      </c>
      <c r="C213" s="49">
        <v>2074.2055205811143</v>
      </c>
      <c r="D213" s="49">
        <v>2377.3225000000002</v>
      </c>
      <c r="E213" s="49">
        <v>2187.0666952054798</v>
      </c>
      <c r="F213" s="49">
        <v>2273</v>
      </c>
      <c r="G213" s="49">
        <v>1072.9834121078118</v>
      </c>
      <c r="H213" s="49">
        <v>719.1243161222643</v>
      </c>
    </row>
    <row r="214" spans="1:8" ht="15" customHeight="1" x14ac:dyDescent="0.2">
      <c r="A214" s="60">
        <v>1936</v>
      </c>
      <c r="B214" s="49">
        <v>2463.1291182120985</v>
      </c>
      <c r="C214" s="49">
        <v>2134.7784987893456</v>
      </c>
      <c r="D214" s="49">
        <v>2548.4274999999998</v>
      </c>
      <c r="E214" s="49">
        <v>2322.4184075342473</v>
      </c>
      <c r="F214" s="49">
        <v>2400</v>
      </c>
      <c r="G214" s="49">
        <v>1115.8084899594107</v>
      </c>
      <c r="H214" s="49">
        <v>746.34188348234602</v>
      </c>
    </row>
    <row r="215" spans="1:8" ht="15" customHeight="1" x14ac:dyDescent="0.2">
      <c r="A215" s="60">
        <v>1937</v>
      </c>
      <c r="B215" s="49">
        <v>2829.9160022280585</v>
      </c>
      <c r="C215" s="49">
        <v>2322.4230508474589</v>
      </c>
      <c r="D215" s="49">
        <v>3025.4475000000002</v>
      </c>
      <c r="E215" s="49">
        <v>2692.0525684931508</v>
      </c>
      <c r="F215" s="49">
        <v>2700</v>
      </c>
      <c r="G215" s="49">
        <v>1205.5477847627312</v>
      </c>
      <c r="H215" s="49">
        <v>809.66489464588324</v>
      </c>
    </row>
    <row r="216" spans="1:8" ht="15" customHeight="1" x14ac:dyDescent="0.2">
      <c r="A216" s="60">
        <v>1938</v>
      </c>
      <c r="B216" s="49">
        <v>2894.1417021905454</v>
      </c>
      <c r="C216" s="49">
        <v>2425.8520096852312</v>
      </c>
      <c r="D216" s="49">
        <v>3025.4475000000002</v>
      </c>
      <c r="E216" s="49">
        <v>2774.4517979452057</v>
      </c>
      <c r="F216" s="49">
        <v>2813</v>
      </c>
      <c r="G216" s="49">
        <v>1289.1925488041447</v>
      </c>
      <c r="H216" s="49">
        <v>868.54652415323619</v>
      </c>
    </row>
    <row r="217" spans="1:8" ht="15" customHeight="1" x14ac:dyDescent="0.2">
      <c r="A217" s="60">
        <v>1939</v>
      </c>
      <c r="B217" s="49">
        <v>2940.0152121770175</v>
      </c>
      <c r="C217" s="49">
        <v>2456.8567554479419</v>
      </c>
      <c r="D217" s="49">
        <v>3066.9274999999998</v>
      </c>
      <c r="E217" s="49">
        <v>2831.7954623287656</v>
      </c>
      <c r="F217" s="49">
        <v>2878</v>
      </c>
      <c r="G217" s="49">
        <v>1333.9191773776292</v>
      </c>
      <c r="H217" s="49">
        <v>905.40270894534342</v>
      </c>
    </row>
    <row r="218" spans="1:8" ht="15" customHeight="1" x14ac:dyDescent="0.2">
      <c r="A218" s="60">
        <v>1940</v>
      </c>
      <c r="B218" s="49">
        <v>3394.44</v>
      </c>
      <c r="C218" s="49">
        <v>4566</v>
      </c>
      <c r="D218" s="49">
        <v>3111</v>
      </c>
      <c r="E218" s="49">
        <v>3017</v>
      </c>
      <c r="F218" s="49">
        <v>3038</v>
      </c>
      <c r="G218" s="49">
        <v>1406</v>
      </c>
      <c r="H218" s="49">
        <v>982</v>
      </c>
    </row>
    <row r="219" spans="1:8" ht="15" customHeight="1" x14ac:dyDescent="0.2">
      <c r="A219" s="60">
        <v>1941</v>
      </c>
      <c r="B219" s="49">
        <v>3819.2190403071017</v>
      </c>
      <c r="C219" s="49">
        <v>6480</v>
      </c>
      <c r="D219" s="49">
        <v>3141</v>
      </c>
      <c r="E219" s="49">
        <v>3121</v>
      </c>
      <c r="F219" s="49">
        <v>3257.4849312395663</v>
      </c>
      <c r="G219" s="49">
        <v>1600</v>
      </c>
      <c r="H219" s="49">
        <v>1005.3626373626379</v>
      </c>
    </row>
    <row r="220" spans="1:8" ht="15" customHeight="1" x14ac:dyDescent="0.2">
      <c r="A220" s="60">
        <v>1942</v>
      </c>
      <c r="B220" s="49">
        <v>3914.9739731285995</v>
      </c>
      <c r="C220" s="49">
        <v>6450</v>
      </c>
      <c r="D220" s="49">
        <v>3204</v>
      </c>
      <c r="E220" s="49">
        <v>3215</v>
      </c>
      <c r="F220" s="49">
        <v>3704.6772681658699</v>
      </c>
      <c r="G220" s="49">
        <v>2100</v>
      </c>
      <c r="H220" s="49">
        <v>1136.2692307692309</v>
      </c>
    </row>
    <row r="221" spans="1:8" ht="15" customHeight="1" x14ac:dyDescent="0.2">
      <c r="A221" s="60">
        <v>1943</v>
      </c>
      <c r="B221" s="49">
        <v>3969.255431861804</v>
      </c>
      <c r="C221" s="49">
        <v>6432</v>
      </c>
      <c r="D221" s="49">
        <v>3243</v>
      </c>
      <c r="E221" s="49">
        <v>3265</v>
      </c>
      <c r="F221" s="49">
        <v>4035.8104161049864</v>
      </c>
      <c r="G221" s="49">
        <v>2560</v>
      </c>
      <c r="H221" s="49">
        <v>1295.800732600733</v>
      </c>
    </row>
    <row r="222" spans="1:8" ht="15" customHeight="1" x14ac:dyDescent="0.2">
      <c r="A222" s="60">
        <v>1944</v>
      </c>
      <c r="B222" s="49">
        <v>4077.83</v>
      </c>
      <c r="C222" s="49">
        <v>7004</v>
      </c>
      <c r="D222" s="49">
        <v>3285</v>
      </c>
      <c r="E222" s="49">
        <v>3220</v>
      </c>
      <c r="F222" s="49">
        <v>4221.3275223255814</v>
      </c>
      <c r="G222" s="49">
        <v>2811</v>
      </c>
      <c r="H222" s="49">
        <v>1373.7861538461543</v>
      </c>
    </row>
    <row r="223" spans="1:8" ht="15" customHeight="1" x14ac:dyDescent="0.2">
      <c r="A223" s="60">
        <v>1945</v>
      </c>
      <c r="B223" s="49">
        <v>4627.08</v>
      </c>
      <c r="C223" s="49">
        <v>7680</v>
      </c>
      <c r="D223" s="49">
        <v>3690</v>
      </c>
      <c r="E223" s="49">
        <v>3842</v>
      </c>
      <c r="F223" s="49">
        <v>4712.9380055813936</v>
      </c>
      <c r="G223" s="49">
        <v>3109</v>
      </c>
      <c r="H223" s="49">
        <v>1454.3059267399269</v>
      </c>
    </row>
    <row r="224" spans="1:8" ht="15" customHeight="1" x14ac:dyDescent="0.2">
      <c r="A224" s="60">
        <v>1946</v>
      </c>
      <c r="B224" s="49">
        <v>5296.1005721707525</v>
      </c>
      <c r="C224" s="49">
        <v>8272.1496402861503</v>
      </c>
      <c r="D224" s="49">
        <v>4055.0345677322198</v>
      </c>
      <c r="E224" s="49">
        <v>4802.1835129324199</v>
      </c>
      <c r="F224" s="49">
        <v>5169.6271130116802</v>
      </c>
      <c r="G224" s="49">
        <v>3594.9506037321621</v>
      </c>
      <c r="H224" s="49">
        <v>1581.2251963184999</v>
      </c>
    </row>
    <row r="225" spans="1:8" ht="15" customHeight="1" x14ac:dyDescent="0.2">
      <c r="A225" s="60">
        <v>1947</v>
      </c>
      <c r="B225" s="49">
        <v>5725.8650111918305</v>
      </c>
      <c r="C225" s="49">
        <v>8669.2128230198869</v>
      </c>
      <c r="D225" s="49">
        <v>4463.9172199785517</v>
      </c>
      <c r="E225" s="49">
        <v>5306.4127817903263</v>
      </c>
      <c r="F225" s="49">
        <v>5600.4188883849256</v>
      </c>
      <c r="G225" s="49">
        <v>4112.6234906695945</v>
      </c>
      <c r="H225" s="49">
        <v>1808.6391484697158</v>
      </c>
    </row>
    <row r="226" spans="1:8" ht="15" customHeight="1" x14ac:dyDescent="0.2">
      <c r="A226" s="60">
        <v>1948</v>
      </c>
      <c r="B226" s="49">
        <v>6232.1806621728902</v>
      </c>
      <c r="C226" s="49">
        <v>9406.0959129765724</v>
      </c>
      <c r="D226" s="49">
        <v>4893.1972592998227</v>
      </c>
      <c r="E226" s="49">
        <v>5736.2322171153419</v>
      </c>
      <c r="F226" s="49">
        <v>6062.6648837603352</v>
      </c>
      <c r="G226" s="49">
        <v>4540.3363336992325</v>
      </c>
      <c r="H226" s="49">
        <v>1996.7376199105672</v>
      </c>
    </row>
    <row r="227" spans="1:8" ht="15" customHeight="1" x14ac:dyDescent="0.2">
      <c r="A227" s="60">
        <v>1949</v>
      </c>
      <c r="B227" s="49">
        <v>6543.3278968966097</v>
      </c>
      <c r="C227" s="49">
        <v>9961</v>
      </c>
      <c r="D227" s="49">
        <v>5094.6338798076649</v>
      </c>
      <c r="E227" s="49">
        <v>6023.0438279711088</v>
      </c>
      <c r="F227" s="49">
        <v>6353.5024902038867</v>
      </c>
      <c r="G227" s="49">
        <v>4708.3287780461014</v>
      </c>
      <c r="H227" s="49">
        <v>2070.6169118472571</v>
      </c>
    </row>
    <row r="228" spans="1:8" ht="15" customHeight="1" x14ac:dyDescent="0.2">
      <c r="A228" s="60">
        <v>1950</v>
      </c>
      <c r="B228" s="49">
        <v>6941.4460775130292</v>
      </c>
      <c r="C228" s="49">
        <v>10546</v>
      </c>
      <c r="D228" s="49">
        <v>5420.690448115357</v>
      </c>
      <c r="E228" s="49">
        <v>6378.4034138214029</v>
      </c>
      <c r="F228" s="49">
        <v>6726.4174094775881</v>
      </c>
      <c r="G228" s="49">
        <v>4943.7452169484086</v>
      </c>
      <c r="H228" s="49">
        <v>2174.1477574396199</v>
      </c>
    </row>
    <row r="229" spans="1:8" ht="15" customHeight="1" x14ac:dyDescent="0.2">
      <c r="A229" s="60">
        <v>1951</v>
      </c>
      <c r="B229" s="49">
        <v>7692.2469528671063</v>
      </c>
      <c r="C229" s="49">
        <v>11604</v>
      </c>
      <c r="D229" s="49">
        <v>6016.9663974080468</v>
      </c>
      <c r="E229" s="49">
        <v>7131.0550166523299</v>
      </c>
      <c r="F229" s="49">
        <v>7462.6724387783297</v>
      </c>
      <c r="G229" s="49">
        <v>5611.1508212364442</v>
      </c>
      <c r="H229" s="49">
        <v>2467.6577046939692</v>
      </c>
    </row>
    <row r="230" spans="1:8" ht="15" customHeight="1" x14ac:dyDescent="0.2">
      <c r="A230" s="60">
        <v>1952</v>
      </c>
      <c r="B230" s="49">
        <v>8811.0381914867139</v>
      </c>
      <c r="C230" s="49">
        <v>12937</v>
      </c>
      <c r="D230" s="49">
        <v>6967.6470881985169</v>
      </c>
      <c r="E230" s="49">
        <v>8371.8585895498309</v>
      </c>
      <c r="F230" s="49">
        <v>8300.4608296701681</v>
      </c>
      <c r="G230" s="49">
        <v>5902.9306639407396</v>
      </c>
      <c r="H230" s="49">
        <v>2595.9759053380553</v>
      </c>
    </row>
    <row r="231" spans="1:8" ht="15" customHeight="1" x14ac:dyDescent="0.2">
      <c r="A231" s="60">
        <v>1953</v>
      </c>
      <c r="B231" s="49">
        <v>9167.4028841891122</v>
      </c>
      <c r="C231" s="49">
        <v>13342</v>
      </c>
      <c r="D231" s="49">
        <v>7322.9970896966406</v>
      </c>
      <c r="E231" s="49">
        <v>8681.6173573631786</v>
      </c>
      <c r="F231" s="49">
        <v>8778.4886393081288</v>
      </c>
      <c r="G231" s="49">
        <v>6286.621157096889</v>
      </c>
      <c r="H231" s="49">
        <v>2764.7143391850291</v>
      </c>
    </row>
    <row r="232" spans="1:8" ht="15" customHeight="1" x14ac:dyDescent="0.2">
      <c r="A232" s="60">
        <v>1954</v>
      </c>
      <c r="B232" s="49">
        <v>9630.4946166405352</v>
      </c>
      <c r="C232" s="49">
        <v>13869</v>
      </c>
      <c r="D232" s="49">
        <v>7681.823947091777</v>
      </c>
      <c r="E232" s="49">
        <v>9289.3305723785998</v>
      </c>
      <c r="F232" s="49">
        <v>9188.05016579927</v>
      </c>
      <c r="G232" s="49">
        <v>6651.2451842085075</v>
      </c>
      <c r="H232" s="49">
        <v>2925.0677708577609</v>
      </c>
    </row>
    <row r="233" spans="1:8" ht="15" customHeight="1" x14ac:dyDescent="0.2">
      <c r="A233" s="60">
        <v>1955</v>
      </c>
      <c r="B233" s="49">
        <v>10291.732291212233</v>
      </c>
      <c r="C233" s="49">
        <v>14193</v>
      </c>
      <c r="D233" s="49">
        <v>8373.1881023300375</v>
      </c>
      <c r="E233" s="49">
        <v>10227.552960188839</v>
      </c>
      <c r="F233" s="49">
        <v>9675.9568999760395</v>
      </c>
      <c r="G233" s="49">
        <v>7003.7611789715602</v>
      </c>
      <c r="H233" s="49">
        <v>3080.0963627132219</v>
      </c>
    </row>
    <row r="234" spans="1:8" ht="15" customHeight="1" x14ac:dyDescent="0.2">
      <c r="A234" s="60">
        <v>1956</v>
      </c>
      <c r="B234" s="49">
        <v>11354.850466352331</v>
      </c>
      <c r="C234" s="49">
        <v>15429</v>
      </c>
      <c r="D234" s="49">
        <v>9344.4779222003199</v>
      </c>
      <c r="E234" s="49">
        <v>11301.446021008669</v>
      </c>
      <c r="F234" s="49">
        <v>10577.683880344921</v>
      </c>
      <c r="G234" s="49">
        <v>7423.9868497098523</v>
      </c>
      <c r="H234" s="49">
        <v>3264.902144476016</v>
      </c>
    </row>
    <row r="235" spans="1:8" ht="15" customHeight="1" x14ac:dyDescent="0.2">
      <c r="A235" s="60">
        <v>1957</v>
      </c>
      <c r="B235" s="49">
        <v>12502.04116606848</v>
      </c>
      <c r="C235" s="49">
        <v>16947</v>
      </c>
      <c r="D235" s="49">
        <v>10269.581236498159</v>
      </c>
      <c r="E235" s="49">
        <v>12522.002191277608</v>
      </c>
      <c r="F235" s="49">
        <v>11161.992521643428</v>
      </c>
      <c r="G235" s="49">
        <v>7661.5544289005675</v>
      </c>
      <c r="H235" s="49">
        <v>3369.3790130992488</v>
      </c>
    </row>
    <row r="236" spans="1:8" ht="15" customHeight="1" x14ac:dyDescent="0.2">
      <c r="A236" s="60">
        <v>1958</v>
      </c>
      <c r="B236" s="49">
        <v>13461.028290325961</v>
      </c>
      <c r="C236" s="49">
        <v>17836</v>
      </c>
      <c r="D236" s="49">
        <v>11173.30438530999</v>
      </c>
      <c r="E236" s="49">
        <v>13661.504390683867</v>
      </c>
      <c r="F236" s="49">
        <v>12093.321343972269</v>
      </c>
      <c r="G236" s="49">
        <v>8381.7405452172206</v>
      </c>
      <c r="H236" s="49">
        <v>3686.1006403305769</v>
      </c>
    </row>
    <row r="237" spans="1:8" ht="15" customHeight="1" x14ac:dyDescent="0.2">
      <c r="A237" s="60">
        <v>1959</v>
      </c>
      <c r="B237" s="49">
        <v>14125.057065808229</v>
      </c>
      <c r="C237" s="49">
        <v>18575</v>
      </c>
      <c r="D237" s="49">
        <v>11776.662822116732</v>
      </c>
      <c r="E237" s="49">
        <v>14371.902618999429</v>
      </c>
      <c r="F237" s="49">
        <v>12502.48287225965</v>
      </c>
      <c r="G237" s="49">
        <v>8415.2675073980881</v>
      </c>
      <c r="H237" s="49">
        <v>3700.8450428918986</v>
      </c>
    </row>
    <row r="238" spans="1:8" ht="15" customHeight="1" x14ac:dyDescent="0.2">
      <c r="A238" s="60">
        <v>1960</v>
      </c>
      <c r="B238" s="49">
        <v>14721.597042386231</v>
      </c>
      <c r="C238" s="49">
        <v>18708</v>
      </c>
      <c r="D238" s="49">
        <v>12436.155940155269</v>
      </c>
      <c r="E238" s="49">
        <v>15306.076289234399</v>
      </c>
      <c r="F238" s="49">
        <v>12929.314190961559</v>
      </c>
      <c r="G238" s="49">
        <v>8583.5728575460507</v>
      </c>
      <c r="H238" s="49">
        <v>3774.8619437497368</v>
      </c>
    </row>
    <row r="239" spans="1:8" ht="15" customHeight="1" x14ac:dyDescent="0.2">
      <c r="A239" s="60">
        <v>1961</v>
      </c>
      <c r="B239" s="49">
        <v>15526.915619592788</v>
      </c>
      <c r="C239" s="49">
        <v>19465</v>
      </c>
      <c r="D239" s="49">
        <v>13232.069920325208</v>
      </c>
      <c r="E239" s="49">
        <v>16178.522637720749</v>
      </c>
      <c r="F239" s="49">
        <v>13888.615673756289</v>
      </c>
      <c r="G239" s="49">
        <v>9098.5872289988147</v>
      </c>
      <c r="H239" s="49">
        <v>4001.353660374722</v>
      </c>
    </row>
    <row r="240" spans="1:8" ht="15" customHeight="1" x14ac:dyDescent="0.2">
      <c r="A240" s="60">
        <v>1962</v>
      </c>
      <c r="B240" s="49">
        <v>17297.936675900291</v>
      </c>
      <c r="C240" s="49">
        <v>21710</v>
      </c>
      <c r="D240" s="49">
        <v>14899.310730286179</v>
      </c>
      <c r="E240" s="49">
        <v>17683.125243028779</v>
      </c>
      <c r="F240" s="49">
        <v>15331.04510387689</v>
      </c>
      <c r="G240" s="49">
        <v>9917.4600796087034</v>
      </c>
      <c r="H240" s="49">
        <v>4361.4754898084466</v>
      </c>
    </row>
    <row r="241" spans="1:8" ht="15" customHeight="1" x14ac:dyDescent="0.2">
      <c r="A241" s="60">
        <v>1963</v>
      </c>
      <c r="B241" s="49">
        <v>18436.565633533159</v>
      </c>
      <c r="C241" s="49">
        <v>23654</v>
      </c>
      <c r="D241" s="49">
        <v>15674.07488826107</v>
      </c>
      <c r="E241" s="49">
        <v>18744.112757610506</v>
      </c>
      <c r="F241" s="49">
        <v>16314.78086551751</v>
      </c>
      <c r="G241" s="49">
        <v>10829.86640693271</v>
      </c>
      <c r="H241" s="49">
        <v>4762.7312348708247</v>
      </c>
    </row>
    <row r="242" spans="1:8" ht="15" customHeight="1" x14ac:dyDescent="0.2">
      <c r="A242" s="60">
        <v>1964</v>
      </c>
      <c r="B242" s="49">
        <v>19611.315078529176</v>
      </c>
      <c r="C242" s="49">
        <v>24991</v>
      </c>
      <c r="D242" s="49">
        <v>16661.541606221512</v>
      </c>
      <c r="E242" s="49">
        <v>20131.177101673693</v>
      </c>
      <c r="F242" s="49">
        <v>17573.594127334138</v>
      </c>
      <c r="G242" s="49">
        <v>12281.068505461688</v>
      </c>
      <c r="H242" s="49">
        <v>5400.9372203435132</v>
      </c>
    </row>
    <row r="243" spans="1:8" ht="15" customHeight="1" x14ac:dyDescent="0.2">
      <c r="A243" s="60">
        <v>1965</v>
      </c>
      <c r="B243" s="49">
        <v>21392.854545125629</v>
      </c>
      <c r="C243" s="49">
        <v>27627</v>
      </c>
      <c r="D243" s="49">
        <v>18061.111101144117</v>
      </c>
      <c r="E243" s="49">
        <v>21822.19597821428</v>
      </c>
      <c r="F243" s="49">
        <v>19002.36259258063</v>
      </c>
      <c r="G243" s="49">
        <v>13693.391383589787</v>
      </c>
      <c r="H243" s="49">
        <v>6022.0450006830188</v>
      </c>
    </row>
    <row r="244" spans="1:8" ht="15" customHeight="1" x14ac:dyDescent="0.2">
      <c r="A244" s="60">
        <v>1966</v>
      </c>
      <c r="B244" s="49">
        <v>23176.653980411011</v>
      </c>
      <c r="C244" s="49">
        <v>29490</v>
      </c>
      <c r="D244" s="49">
        <v>19758.855544651669</v>
      </c>
      <c r="E244" s="49">
        <v>23698.904832340719</v>
      </c>
      <c r="F244" s="49">
        <v>20685.855856976847</v>
      </c>
      <c r="G244" s="49">
        <v>15678.933134210309</v>
      </c>
      <c r="H244" s="49">
        <v>6895.2415257820567</v>
      </c>
    </row>
    <row r="245" spans="1:8" ht="15" customHeight="1" x14ac:dyDescent="0.2">
      <c r="A245" s="60">
        <v>1967</v>
      </c>
      <c r="B245" s="49">
        <v>25601.665717348587</v>
      </c>
      <c r="C245" s="49">
        <v>32774</v>
      </c>
      <c r="D245" s="49">
        <v>21319.80513267915</v>
      </c>
      <c r="E245" s="49">
        <v>26993.052604036067</v>
      </c>
      <c r="F245" s="49">
        <v>22799.682423471641</v>
      </c>
      <c r="G245" s="49">
        <v>18124.846703147112</v>
      </c>
      <c r="H245" s="49">
        <v>7970.8992038040542</v>
      </c>
    </row>
    <row r="246" spans="1:8" ht="15" customHeight="1" x14ac:dyDescent="0.2">
      <c r="A246" s="60">
        <v>1968</v>
      </c>
      <c r="B246" s="49">
        <v>27811.801912148701</v>
      </c>
      <c r="C246" s="49">
        <v>36574</v>
      </c>
      <c r="D246" s="49">
        <v>22854.831102232052</v>
      </c>
      <c r="E246" s="49">
        <v>28963.545444130712</v>
      </c>
      <c r="F246" s="49">
        <v>24923.642849650892</v>
      </c>
      <c r="G246" s="49">
        <v>20807.324015212886</v>
      </c>
      <c r="H246" s="49">
        <v>9150.5922859670536</v>
      </c>
    </row>
    <row r="247" spans="1:8" ht="15" customHeight="1" x14ac:dyDescent="0.2">
      <c r="A247" s="60">
        <v>1969</v>
      </c>
      <c r="B247" s="49">
        <v>30073.890588575799</v>
      </c>
      <c r="C247" s="49">
        <v>40927</v>
      </c>
      <c r="D247" s="49">
        <v>24203.266137263745</v>
      </c>
      <c r="E247" s="49">
        <v>30962.030079775712</v>
      </c>
      <c r="F247" s="49">
        <v>27048.704579819736</v>
      </c>
      <c r="G247" s="49">
        <v>22950.478388779815</v>
      </c>
      <c r="H247" s="49">
        <v>10093.103291421661</v>
      </c>
    </row>
    <row r="248" spans="1:8" ht="15" customHeight="1" x14ac:dyDescent="0.2">
      <c r="A248" s="60">
        <v>1970</v>
      </c>
      <c r="B248" s="49">
        <v>32047.174286561491</v>
      </c>
      <c r="C248" s="49">
        <v>43014.448817149452</v>
      </c>
      <c r="D248" s="49">
        <v>26115.324162107569</v>
      </c>
      <c r="E248" s="49">
        <v>32943.600004881366</v>
      </c>
      <c r="F248" s="49">
        <v>29008.348379288349</v>
      </c>
      <c r="G248" s="49">
        <v>24740.615703104653</v>
      </c>
      <c r="H248" s="49">
        <v>10880.365348152562</v>
      </c>
    </row>
    <row r="249" spans="1:8" ht="15" customHeight="1" x14ac:dyDescent="0.2">
      <c r="A249" s="60">
        <v>1971</v>
      </c>
      <c r="B249" s="49">
        <v>36737.892574834099</v>
      </c>
      <c r="C249" s="49">
        <v>52520.642005739457</v>
      </c>
      <c r="D249" s="49">
        <v>29014.125144101512</v>
      </c>
      <c r="E249" s="49">
        <v>36402.678005393915</v>
      </c>
      <c r="F249" s="49">
        <v>32520.00769697443</v>
      </c>
      <c r="G249" s="49">
        <v>27734.230203180308</v>
      </c>
      <c r="H249" s="49">
        <v>12196.88955527902</v>
      </c>
    </row>
    <row r="250" spans="1:8" ht="15" customHeight="1" x14ac:dyDescent="0.2">
      <c r="A250" s="60">
        <v>1972</v>
      </c>
      <c r="B250" s="49">
        <v>41138.641630659316</v>
      </c>
      <c r="C250" s="49">
        <v>60660</v>
      </c>
      <c r="D250" s="49">
        <v>32089.622409376276</v>
      </c>
      <c r="E250" s="49">
        <v>39715.321703884765</v>
      </c>
      <c r="F250" s="49">
        <v>35883.788400603247</v>
      </c>
      <c r="G250" s="49">
        <v>30563.121683904701</v>
      </c>
      <c r="H250" s="49">
        <v>13440.972289917479</v>
      </c>
    </row>
    <row r="251" spans="1:8" ht="15" customHeight="1" x14ac:dyDescent="0.2">
      <c r="A251" s="60">
        <v>1973</v>
      </c>
      <c r="B251" s="49">
        <v>45643.327377692076</v>
      </c>
      <c r="C251" s="49">
        <v>68112</v>
      </c>
      <c r="D251" s="49">
        <v>35426.943139951407</v>
      </c>
      <c r="E251" s="49">
        <v>43607.423230865468</v>
      </c>
      <c r="F251" s="49">
        <v>39625.203191437497</v>
      </c>
      <c r="G251" s="49">
        <v>33711.123217346889</v>
      </c>
      <c r="H251" s="49">
        <v>14825.39243577898</v>
      </c>
    </row>
    <row r="252" spans="1:8" ht="15" customHeight="1" x14ac:dyDescent="0.2">
      <c r="A252" s="60">
        <v>1974</v>
      </c>
      <c r="B252" s="49">
        <v>51717.769848282471</v>
      </c>
      <c r="C252" s="49">
        <v>76080</v>
      </c>
      <c r="D252" s="49">
        <v>40670.130724664195</v>
      </c>
      <c r="E252" s="49">
        <v>49450.817943801427</v>
      </c>
      <c r="F252" s="49">
        <v>44661.8981690539</v>
      </c>
      <c r="G252" s="49">
        <v>38093.569235601972</v>
      </c>
      <c r="H252" s="49">
        <v>16752.693452430238</v>
      </c>
    </row>
    <row r="253" spans="1:8" ht="15" customHeight="1" x14ac:dyDescent="0.2">
      <c r="A253" s="60">
        <v>1975</v>
      </c>
      <c r="B253" s="49">
        <v>60698.356228591227</v>
      </c>
      <c r="C253" s="49">
        <v>88728</v>
      </c>
      <c r="D253" s="49">
        <v>48153.434778002425</v>
      </c>
      <c r="E253" s="49">
        <v>57758.555358360063</v>
      </c>
      <c r="F253" s="49">
        <v>52296.11201559144</v>
      </c>
      <c r="G253" s="49">
        <v>44569.476005654302</v>
      </c>
      <c r="H253" s="49">
        <v>19600.651339343363</v>
      </c>
    </row>
    <row r="254" spans="1:8" ht="15" customHeight="1" x14ac:dyDescent="0.2">
      <c r="A254" s="60">
        <v>1976</v>
      </c>
      <c r="B254" s="49">
        <v>69003.637482062346</v>
      </c>
      <c r="C254" s="49">
        <v>101112</v>
      </c>
      <c r="D254" s="49">
        <v>54413.381299142748</v>
      </c>
      <c r="E254" s="49">
        <v>66075.787329963918</v>
      </c>
      <c r="F254" s="49">
        <v>59211.571713782156</v>
      </c>
      <c r="G254" s="49">
        <v>50408.077362395023</v>
      </c>
      <c r="H254" s="49">
        <v>22168.336664797356</v>
      </c>
    </row>
    <row r="255" spans="1:8" ht="15" customHeight="1" x14ac:dyDescent="0.2">
      <c r="A255" s="60">
        <v>1977</v>
      </c>
      <c r="B255" s="49">
        <v>76950.155221142006</v>
      </c>
      <c r="C255" s="49">
        <v>116088</v>
      </c>
      <c r="D255" s="49">
        <v>59745.892666458727</v>
      </c>
      <c r="E255" s="49">
        <v>72220.83555165054</v>
      </c>
      <c r="F255" s="49">
        <v>65601.338735703408</v>
      </c>
      <c r="G255" s="49">
        <v>55398.477021272127</v>
      </c>
      <c r="H255" s="49">
        <v>24363.001994612299</v>
      </c>
    </row>
    <row r="256" spans="1:8" ht="15" customHeight="1" x14ac:dyDescent="0.2">
      <c r="A256" s="60">
        <v>1978</v>
      </c>
      <c r="B256" s="49">
        <v>83052.374367051481</v>
      </c>
      <c r="C256" s="49">
        <v>124632</v>
      </c>
      <c r="D256" s="49">
        <v>64645.055865108356</v>
      </c>
      <c r="E256" s="49">
        <v>78287.3857379892</v>
      </c>
      <c r="F256" s="49">
        <v>71312.889312380998</v>
      </c>
      <c r="G256" s="49">
        <v>59996.550614037711</v>
      </c>
      <c r="H256" s="49">
        <v>26385.131160165125</v>
      </c>
    </row>
    <row r="257" spans="1:8" ht="15" customHeight="1" x14ac:dyDescent="0.2">
      <c r="A257" s="60">
        <v>1979</v>
      </c>
      <c r="B257" s="49">
        <v>86717.806736609113</v>
      </c>
      <c r="C257" s="49">
        <v>134268</v>
      </c>
      <c r="D257" s="49">
        <v>66649.052596926704</v>
      </c>
      <c r="E257" s="49">
        <v>79305.121752583102</v>
      </c>
      <c r="F257" s="49">
        <v>73784.370563291377</v>
      </c>
      <c r="G257" s="49">
        <v>62396.412638599228</v>
      </c>
      <c r="H257" s="49">
        <v>27440.536406571726</v>
      </c>
    </row>
    <row r="258" spans="1:8" ht="15" customHeight="1" x14ac:dyDescent="0.2">
      <c r="A258" s="60">
        <v>1980</v>
      </c>
      <c r="B258" s="49">
        <v>93821.87151400352</v>
      </c>
      <c r="C258" s="49">
        <v>141348</v>
      </c>
      <c r="D258" s="49">
        <v>73114.010698828599</v>
      </c>
      <c r="E258" s="49">
        <v>87711.464658356868</v>
      </c>
      <c r="F258" s="49">
        <v>81138.23529341066</v>
      </c>
      <c r="G258" s="49">
        <v>68636.053902459142</v>
      </c>
      <c r="H258" s="49">
        <v>30184.590047228899</v>
      </c>
    </row>
    <row r="259" spans="1:8" ht="15" customHeight="1" x14ac:dyDescent="0.2">
      <c r="A259" s="60">
        <v>1981</v>
      </c>
      <c r="B259" s="49">
        <v>107661.65212139022</v>
      </c>
      <c r="C259" s="49">
        <v>169044</v>
      </c>
      <c r="D259" s="49">
        <v>81375.893907796228</v>
      </c>
      <c r="E259" s="49">
        <v>98850.820669968205</v>
      </c>
      <c r="F259" s="49">
        <v>91811.318795714804</v>
      </c>
      <c r="G259" s="49">
        <v>77078.288532461607</v>
      </c>
      <c r="H259" s="49">
        <v>33897.294623038048</v>
      </c>
    </row>
    <row r="260" spans="1:8" ht="15" customHeight="1" x14ac:dyDescent="0.2">
      <c r="A260" s="60">
        <v>1982</v>
      </c>
      <c r="B260" s="49">
        <v>115441.77663177719</v>
      </c>
      <c r="C260" s="49">
        <v>170208</v>
      </c>
      <c r="D260" s="49">
        <v>90571.36991937719</v>
      </c>
      <c r="E260" s="49">
        <v>110416.36668835449</v>
      </c>
      <c r="F260" s="49">
        <v>101646.35667133349</v>
      </c>
      <c r="G260" s="49">
        <v>85865.213425162234</v>
      </c>
      <c r="H260" s="49">
        <v>37761.586210064401</v>
      </c>
    </row>
    <row r="261" spans="1:8" ht="15" customHeight="1" x14ac:dyDescent="0.2">
      <c r="A261" s="60">
        <v>1983</v>
      </c>
      <c r="B261" s="49">
        <v>126091.8158171985</v>
      </c>
      <c r="C261" s="49">
        <v>188940</v>
      </c>
      <c r="D261" s="49">
        <v>98088.793622685494</v>
      </c>
      <c r="E261" s="49">
        <v>119249.6760234228</v>
      </c>
      <c r="F261" s="49">
        <v>111068.27571763552</v>
      </c>
      <c r="G261" s="49">
        <v>94365.869554253324</v>
      </c>
      <c r="H261" s="49">
        <v>41499.983244860778</v>
      </c>
    </row>
    <row r="262" spans="1:8" ht="15" customHeight="1" x14ac:dyDescent="0.2">
      <c r="A262" s="60">
        <v>1984</v>
      </c>
      <c r="B262" s="49">
        <v>135598.63204200161</v>
      </c>
      <c r="C262" s="49">
        <v>204972</v>
      </c>
      <c r="D262" s="49">
        <v>105151.18676351891</v>
      </c>
      <c r="E262" s="49">
        <v>127120.15464096882</v>
      </c>
      <c r="F262" s="49">
        <v>118836.6453493279</v>
      </c>
      <c r="G262" s="49">
        <v>100877.11455349679</v>
      </c>
      <c r="H262" s="49">
        <v>44363.482088756187</v>
      </c>
    </row>
    <row r="263" spans="1:8" ht="15" customHeight="1" x14ac:dyDescent="0.2">
      <c r="A263" s="60">
        <v>1985</v>
      </c>
      <c r="B263" s="49">
        <v>150428.42459979266</v>
      </c>
      <c r="C263" s="49">
        <v>238476</v>
      </c>
      <c r="D263" s="49">
        <v>113037.52577078281</v>
      </c>
      <c r="E263" s="49">
        <v>137162.64685760532</v>
      </c>
      <c r="F263" s="49">
        <v>128766.92164001831</v>
      </c>
      <c r="G263" s="49">
        <v>108342.02103045561</v>
      </c>
      <c r="H263" s="49">
        <v>47646.379763324134</v>
      </c>
    </row>
    <row r="264" spans="1:8" ht="15" customHeight="1" x14ac:dyDescent="0.2">
      <c r="A264" s="60">
        <v>1986</v>
      </c>
      <c r="B264" s="49">
        <v>160058.33242777118</v>
      </c>
      <c r="C264" s="49">
        <v>241632</v>
      </c>
      <c r="D264" s="49">
        <v>124341.27834786111</v>
      </c>
      <c r="E264" s="49">
        <v>149918.77301536265</v>
      </c>
      <c r="F264" s="49">
        <v>139606.12937960599</v>
      </c>
      <c r="G264" s="49">
        <v>117659.43483907467</v>
      </c>
      <c r="H264" s="49">
        <v>51743.968422970007</v>
      </c>
    </row>
    <row r="265" spans="1:8" ht="15" customHeight="1" x14ac:dyDescent="0.2">
      <c r="A265" s="60">
        <v>1987</v>
      </c>
      <c r="B265" s="49">
        <v>169125.97314259948</v>
      </c>
      <c r="C265" s="49">
        <v>239385.88589225415</v>
      </c>
      <c r="D265" s="49">
        <v>134537.26317238572</v>
      </c>
      <c r="E265" s="49">
        <v>155465.767616931</v>
      </c>
      <c r="F265" s="49">
        <v>151135.0466198471</v>
      </c>
      <c r="G265" s="49">
        <v>128248.7839745915</v>
      </c>
      <c r="H265" s="49">
        <v>56400.9255810373</v>
      </c>
    </row>
    <row r="266" spans="1:8" ht="15" customHeight="1" x14ac:dyDescent="0.2">
      <c r="A266" s="60">
        <v>1988</v>
      </c>
      <c r="B266" s="49">
        <v>172827.00149303666</v>
      </c>
      <c r="C266" s="49">
        <v>231486.15165780977</v>
      </c>
      <c r="D266" s="49">
        <v>142744.03622590122</v>
      </c>
      <c r="E266" s="49">
        <v>163394.52176539446</v>
      </c>
      <c r="F266" s="49">
        <v>160369.04136954909</v>
      </c>
      <c r="G266" s="49">
        <v>136584.95493293987</v>
      </c>
      <c r="H266" s="49">
        <v>60066.985743804726</v>
      </c>
    </row>
    <row r="267" spans="1:8" ht="15" customHeight="1" x14ac:dyDescent="0.2">
      <c r="A267" s="60">
        <v>1989</v>
      </c>
      <c r="B267" s="49">
        <v>176243.76476225638</v>
      </c>
      <c r="C267" s="49">
        <v>228708.31783791611</v>
      </c>
      <c r="D267" s="49">
        <v>148739.28574738911</v>
      </c>
      <c r="E267" s="49">
        <v>168786.54098365252</v>
      </c>
      <c r="F267" s="49">
        <v>167348.66065694229</v>
      </c>
      <c r="G267" s="49">
        <v>143277.617724654</v>
      </c>
      <c r="H267" s="49">
        <v>63010.268045251156</v>
      </c>
    </row>
    <row r="268" spans="1:8" ht="15" customHeight="1" x14ac:dyDescent="0.2">
      <c r="A268" s="60">
        <v>1990</v>
      </c>
      <c r="B268" s="49">
        <v>178499.43534561654</v>
      </c>
      <c r="C268" s="49">
        <v>215214.527085479</v>
      </c>
      <c r="D268" s="49">
        <v>156324.98932050591</v>
      </c>
      <c r="E268" s="49">
        <v>178069.80073775328</v>
      </c>
      <c r="F268" s="49">
        <v>174856.86529425508</v>
      </c>
      <c r="G268" s="49">
        <v>150871.33146406058</v>
      </c>
      <c r="H268" s="49">
        <v>66349.812251649419</v>
      </c>
    </row>
    <row r="269" spans="1:8" ht="15" customHeight="1" x14ac:dyDescent="0.2">
      <c r="A269" s="60">
        <v>1991</v>
      </c>
      <c r="B269" s="49">
        <v>186966.09710808052</v>
      </c>
      <c r="C269" s="49">
        <v>224253.53722306911</v>
      </c>
      <c r="D269" s="49">
        <v>164610.21375449272</v>
      </c>
      <c r="E269" s="49">
        <v>186261.01157169</v>
      </c>
      <c r="F269" s="49">
        <v>183866.94689095349</v>
      </c>
      <c r="G269" s="49">
        <v>158716.64070019178</v>
      </c>
      <c r="H269" s="49">
        <v>69800.002488735263</v>
      </c>
    </row>
    <row r="270" spans="1:8" ht="15" customHeight="1" x14ac:dyDescent="0.2">
      <c r="A270" s="60">
        <v>1992</v>
      </c>
      <c r="B270" s="49">
        <v>192880.85439504686</v>
      </c>
      <c r="C270" s="49">
        <v>224926.29783473833</v>
      </c>
      <c r="D270" s="49">
        <v>172676.11422846283</v>
      </c>
      <c r="E270" s="49">
        <v>193897.7130461293</v>
      </c>
      <c r="F270" s="49">
        <v>190769.50960312848</v>
      </c>
      <c r="G270" s="49">
        <v>165224.0229688996</v>
      </c>
      <c r="H270" s="49">
        <v>72661.802590773368</v>
      </c>
    </row>
    <row r="271" spans="1:8" ht="15" customHeight="1" x14ac:dyDescent="0.2">
      <c r="A271" s="60">
        <v>1993</v>
      </c>
      <c r="B271" s="49">
        <v>202097.01357028581</v>
      </c>
      <c r="C271" s="49">
        <v>243370.2542571869</v>
      </c>
      <c r="D271" s="49">
        <v>177856.39765531672</v>
      </c>
      <c r="E271" s="49">
        <v>200490.23528969765</v>
      </c>
      <c r="F271" s="49">
        <v>197785.00723144511</v>
      </c>
      <c r="G271" s="49">
        <v>170511.19170390439</v>
      </c>
      <c r="H271" s="49">
        <v>74986.980273678098</v>
      </c>
    </row>
    <row r="272" spans="1:8" ht="15" customHeight="1" x14ac:dyDescent="0.2">
      <c r="A272" s="60">
        <v>1994</v>
      </c>
      <c r="B272" s="49">
        <v>207661.20198748479</v>
      </c>
      <c r="C272" s="49">
        <v>248967.77010510213</v>
      </c>
      <c r="D272" s="49">
        <v>183369.9459826315</v>
      </c>
      <c r="E272" s="49">
        <v>206103.9618778092</v>
      </c>
      <c r="F272" s="49">
        <v>204415.4953141509</v>
      </c>
      <c r="G272" s="49">
        <v>175797.03864672541</v>
      </c>
      <c r="H272" s="49">
        <v>77311.576662162144</v>
      </c>
    </row>
    <row r="273" spans="1:9" ht="15" customHeight="1" x14ac:dyDescent="0.2">
      <c r="A273" s="60">
        <v>1995</v>
      </c>
      <c r="B273" s="49">
        <v>213893.25552033211</v>
      </c>
      <c r="C273" s="49">
        <v>254694.02881751949</v>
      </c>
      <c r="D273" s="49">
        <v>187770.82468621456</v>
      </c>
      <c r="E273" s="49">
        <v>214142.0163910437</v>
      </c>
      <c r="F273" s="49">
        <v>211387.5935515773</v>
      </c>
      <c r="G273" s="49">
        <v>181774.13796071411</v>
      </c>
      <c r="H273" s="49">
        <v>79940.170268675705</v>
      </c>
    </row>
    <row r="274" spans="1:9" ht="15" customHeight="1" x14ac:dyDescent="0.2">
      <c r="A274" s="60">
        <v>1996</v>
      </c>
      <c r="B274" s="49">
        <v>221821.30046970601</v>
      </c>
      <c r="C274" s="49">
        <v>257495.66313451223</v>
      </c>
      <c r="D274" s="49">
        <v>196783.82427115299</v>
      </c>
      <c r="E274" s="49">
        <v>225491.54325976901</v>
      </c>
      <c r="F274" s="49">
        <v>220614.07050205508</v>
      </c>
      <c r="G274" s="49">
        <v>189953.97416894618</v>
      </c>
      <c r="H274" s="49">
        <v>83537.477930766036</v>
      </c>
    </row>
    <row r="275" spans="1:9" ht="15" customHeight="1" x14ac:dyDescent="0.2">
      <c r="A275" s="60">
        <v>1997</v>
      </c>
      <c r="B275" s="49">
        <v>233897.96954278147</v>
      </c>
      <c r="C275" s="49">
        <v>275520.35955392802</v>
      </c>
      <c r="D275" s="49">
        <v>205442.31253908371</v>
      </c>
      <c r="E275" s="49">
        <v>236991.61196601723</v>
      </c>
      <c r="F275" s="49">
        <v>230980.76208390752</v>
      </c>
      <c r="G275" s="49">
        <v>197552.13313570409</v>
      </c>
      <c r="H275" s="49">
        <v>86878.977047996712</v>
      </c>
    </row>
    <row r="276" spans="1:9" ht="15" customHeight="1" x14ac:dyDescent="0.2">
      <c r="A276" s="60">
        <v>1998</v>
      </c>
      <c r="B276" s="49">
        <v>251798.7500848934</v>
      </c>
      <c r="C276" s="49">
        <v>300868.23263288947</v>
      </c>
      <c r="D276" s="49">
        <v>220645.04366697589</v>
      </c>
      <c r="E276" s="49">
        <v>251685.0919079103</v>
      </c>
      <c r="F276" s="49">
        <v>246432.37752315763</v>
      </c>
      <c r="G276" s="49">
        <v>209405.26112384629</v>
      </c>
      <c r="H276" s="49">
        <v>92091.715670876496</v>
      </c>
    </row>
    <row r="277" spans="1:9" ht="15" customHeight="1" x14ac:dyDescent="0.2">
      <c r="A277" s="60">
        <v>1999</v>
      </c>
      <c r="B277" s="49">
        <v>265321.24934097816</v>
      </c>
      <c r="C277" s="49">
        <v>319522.06305612857</v>
      </c>
      <c r="D277" s="49">
        <v>232780.52106865958</v>
      </c>
      <c r="E277" s="49">
        <v>262255.86576804245</v>
      </c>
      <c r="F277" s="49">
        <v>259432.09453196562</v>
      </c>
      <c r="G277" s="49">
        <v>219037.90313554328</v>
      </c>
      <c r="H277" s="49">
        <v>96327.934591736805</v>
      </c>
    </row>
    <row r="278" spans="1:9" ht="15" customHeight="1" x14ac:dyDescent="0.2">
      <c r="A278" s="60">
        <v>2000</v>
      </c>
      <c r="B278" s="49">
        <v>284272.23734479118</v>
      </c>
      <c r="C278" s="49">
        <v>345722.87222673104</v>
      </c>
      <c r="D278" s="49">
        <v>242557.30295354329</v>
      </c>
      <c r="E278" s="49">
        <v>283236.33502948598</v>
      </c>
      <c r="F278" s="49">
        <v>272369.21656583581</v>
      </c>
      <c r="G278" s="49">
        <v>226704.22974528733</v>
      </c>
      <c r="H278" s="49">
        <v>99699.412302447599</v>
      </c>
    </row>
    <row r="279" spans="1:9" ht="15" customHeight="1" x14ac:dyDescent="0.2">
      <c r="A279" s="60">
        <v>2001</v>
      </c>
      <c r="B279" s="49">
        <v>300300</v>
      </c>
      <c r="C279" s="49">
        <v>358168.89562689356</v>
      </c>
      <c r="D279" s="49">
        <v>255412.84001008107</v>
      </c>
      <c r="E279" s="49">
        <v>306178.47816687444</v>
      </c>
      <c r="F279" s="49">
        <v>287404.42169717938</v>
      </c>
      <c r="G279" s="49">
        <v>239626.37084076865</v>
      </c>
      <c r="H279" s="49">
        <v>105382.27880368711</v>
      </c>
    </row>
    <row r="280" spans="1:9" ht="15" customHeight="1" x14ac:dyDescent="0.2">
      <c r="A280" s="60">
        <v>2002</v>
      </c>
      <c r="B280" s="49">
        <v>316700</v>
      </c>
      <c r="C280" s="49">
        <v>356378.05114875914</v>
      </c>
      <c r="D280" s="49">
        <v>267161.83065054484</v>
      </c>
      <c r="E280" s="49">
        <v>329754.22098572378</v>
      </c>
      <c r="F280" s="49">
        <v>303221.69293940917</v>
      </c>
      <c r="G280" s="49">
        <v>251847.3157536478</v>
      </c>
      <c r="H280" s="49">
        <v>110756.77502267523</v>
      </c>
    </row>
    <row r="281" spans="1:9" ht="15" customHeight="1" x14ac:dyDescent="0.2">
      <c r="A281" s="60">
        <v>2003</v>
      </c>
      <c r="B281" s="49">
        <v>329000</v>
      </c>
      <c r="C281" s="49">
        <v>360654.58776254416</v>
      </c>
      <c r="D281" s="49">
        <v>276245.33289266343</v>
      </c>
      <c r="E281" s="49">
        <v>338987.339173324</v>
      </c>
      <c r="F281" s="49">
        <v>317087.76994475356</v>
      </c>
      <c r="G281" s="49">
        <v>264943.37617283757</v>
      </c>
      <c r="H281" s="49">
        <v>116516.12732385432</v>
      </c>
    </row>
    <row r="282" spans="1:9" ht="15" customHeight="1" x14ac:dyDescent="0.2">
      <c r="A282" s="60">
        <v>2004</v>
      </c>
      <c r="B282" s="49">
        <v>338500</v>
      </c>
      <c r="C282" s="49">
        <v>381572.55385277182</v>
      </c>
      <c r="D282" s="49">
        <v>287295.14620836987</v>
      </c>
      <c r="E282" s="49">
        <v>352885.82007943018</v>
      </c>
      <c r="F282" s="49">
        <v>331724.43964649778</v>
      </c>
      <c r="G282" s="49">
        <v>278455.48835765227</v>
      </c>
      <c r="H282" s="49">
        <v>122458.44981737089</v>
      </c>
    </row>
    <row r="283" spans="1:9" ht="15" customHeight="1" x14ac:dyDescent="0.2">
      <c r="A283" s="60">
        <v>2005</v>
      </c>
      <c r="B283" s="49">
        <v>348900</v>
      </c>
      <c r="C283" s="49">
        <v>389200</v>
      </c>
      <c r="D283" s="49">
        <v>296200</v>
      </c>
      <c r="E283" s="49">
        <v>373000</v>
      </c>
      <c r="F283" s="49">
        <v>348170</v>
      </c>
      <c r="G283" s="49">
        <v>288200</v>
      </c>
      <c r="H283" s="49">
        <v>126743.86648122389</v>
      </c>
    </row>
    <row r="284" spans="1:9" ht="15" customHeight="1" x14ac:dyDescent="0.2">
      <c r="A284" s="60">
        <v>2006</v>
      </c>
      <c r="B284" s="51">
        <v>366100</v>
      </c>
      <c r="C284" s="51">
        <v>395820.47301363427</v>
      </c>
      <c r="D284" s="51">
        <v>310122.75664064829</v>
      </c>
      <c r="E284" s="51">
        <v>392023.32772697951</v>
      </c>
      <c r="F284" s="51">
        <v>365345.43553574773</v>
      </c>
      <c r="G284" s="51">
        <v>299153.08480727655</v>
      </c>
      <c r="H284" s="51">
        <v>131560.786392296</v>
      </c>
    </row>
    <row r="285" spans="1:9" ht="15" customHeight="1" x14ac:dyDescent="0.2">
      <c r="A285" s="61"/>
      <c r="B285" s="52"/>
      <c r="C285" s="52"/>
      <c r="D285" s="52"/>
      <c r="E285" s="52"/>
      <c r="F285" s="52"/>
      <c r="G285" s="52"/>
      <c r="H285" s="52"/>
    </row>
    <row r="286" spans="1:9" ht="15" customHeight="1" x14ac:dyDescent="0.2">
      <c r="A286" s="169" t="s">
        <v>19</v>
      </c>
      <c r="B286" s="168"/>
      <c r="C286" s="168"/>
      <c r="D286" s="168"/>
      <c r="E286" s="168"/>
      <c r="F286" s="168"/>
      <c r="G286" s="168"/>
      <c r="H286" s="168"/>
      <c r="I286" s="168"/>
    </row>
    <row r="287" spans="1:9" ht="15" customHeight="1" x14ac:dyDescent="0.2">
      <c r="A287" s="169" t="s">
        <v>24</v>
      </c>
      <c r="B287" s="168"/>
      <c r="C287" s="168"/>
      <c r="D287" s="168"/>
      <c r="E287" s="168"/>
      <c r="F287" s="168"/>
      <c r="G287" s="168"/>
      <c r="H287" s="168"/>
      <c r="I287" s="168"/>
    </row>
    <row r="288" spans="1:9" ht="15" customHeight="1" x14ac:dyDescent="0.2">
      <c r="A288" s="169" t="s">
        <v>25</v>
      </c>
      <c r="B288" s="168"/>
      <c r="C288" s="168"/>
      <c r="D288" s="168"/>
      <c r="E288" s="168"/>
      <c r="F288" s="168"/>
      <c r="G288" s="168"/>
      <c r="H288" s="168"/>
      <c r="I288" s="168"/>
    </row>
    <row r="289" spans="1:9" ht="15" customHeight="1" x14ac:dyDescent="0.2">
      <c r="A289" s="169" t="s">
        <v>26</v>
      </c>
      <c r="B289" s="168"/>
      <c r="C289" s="168"/>
      <c r="D289" s="168"/>
      <c r="E289" s="168"/>
      <c r="F289" s="168"/>
      <c r="G289" s="168"/>
      <c r="H289" s="168"/>
      <c r="I289" s="168"/>
    </row>
    <row r="290" spans="1:9" ht="15" customHeight="1" x14ac:dyDescent="0.2">
      <c r="A290" s="62"/>
      <c r="B290" s="83"/>
      <c r="C290" s="77"/>
      <c r="D290" s="77"/>
      <c r="E290" s="77"/>
      <c r="F290" s="77"/>
      <c r="G290" s="77"/>
      <c r="H290" s="77"/>
      <c r="I290" s="77"/>
    </row>
    <row r="291" spans="1:9" ht="15" customHeight="1" x14ac:dyDescent="0.2">
      <c r="A291" s="156" t="s">
        <v>124</v>
      </c>
      <c r="B291" s="168"/>
      <c r="C291" s="168"/>
      <c r="D291" s="168"/>
      <c r="E291" s="168"/>
      <c r="F291" s="168"/>
      <c r="G291" s="168"/>
      <c r="H291" s="168"/>
      <c r="I291" s="168"/>
    </row>
    <row r="292" spans="1:9" ht="15" customHeight="1" x14ac:dyDescent="0.2">
      <c r="A292" s="167" t="s">
        <v>22</v>
      </c>
      <c r="B292" s="167"/>
      <c r="C292" s="167"/>
      <c r="D292" s="167"/>
      <c r="E292" s="167"/>
      <c r="F292" s="167"/>
      <c r="G292" s="167"/>
      <c r="H292" s="167"/>
      <c r="I292" s="17"/>
    </row>
    <row r="293" spans="1:9" ht="15" customHeight="1" x14ac:dyDescent="0.2">
      <c r="A293" s="147" t="s">
        <v>23</v>
      </c>
      <c r="B293" s="137"/>
      <c r="C293" s="137"/>
      <c r="D293" s="137"/>
      <c r="E293" s="137"/>
      <c r="F293" s="137"/>
      <c r="G293" s="137"/>
      <c r="H293" s="137"/>
      <c r="I293" s="137"/>
    </row>
    <row r="294" spans="1:9" ht="15" customHeight="1" x14ac:dyDescent="0.2">
      <c r="B294" s="137"/>
      <c r="C294" s="137"/>
      <c r="D294" s="137"/>
      <c r="E294" s="137"/>
      <c r="F294" s="137"/>
      <c r="G294" s="137"/>
      <c r="H294" s="137"/>
      <c r="I294" s="137"/>
    </row>
    <row r="303" spans="1:9" x14ac:dyDescent="0.2">
      <c r="A303" s="64"/>
      <c r="B303" s="48"/>
    </row>
    <row r="304" spans="1:9" x14ac:dyDescent="0.2">
      <c r="A304" s="64"/>
      <c r="B304" s="48"/>
    </row>
  </sheetData>
  <mergeCells count="7">
    <mergeCell ref="A292:H292"/>
    <mergeCell ref="A291:I291"/>
    <mergeCell ref="A286:I286"/>
    <mergeCell ref="A2:H2"/>
    <mergeCell ref="A287:I287"/>
    <mergeCell ref="A288:I288"/>
    <mergeCell ref="A289:I289"/>
  </mergeCells>
  <phoneticPr fontId="1" type="noConversion"/>
  <hyperlinks>
    <hyperlink ref="A293" r:id="rId1"/>
  </hyperlinks>
  <pageMargins left="0.78740157499999996" right="0.78740157499999996" top="0.984251969" bottom="0.984251969" header="0.5" footer="0.5"/>
  <pageSetup paperSize="9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I315"/>
  <sheetViews>
    <sheetView showGridLines="0" workbookViewId="0">
      <pane ySplit="3" topLeftCell="A283" activePane="bottomLeft" state="frozen"/>
      <selection pane="bottomLeft" activeCell="A300" sqref="A300:F300"/>
    </sheetView>
  </sheetViews>
  <sheetFormatPr baseColWidth="10" defaultColWidth="9.140625" defaultRowHeight="12" x14ac:dyDescent="0.2"/>
  <cols>
    <col min="1" max="1" width="11.140625" style="64" customWidth="1"/>
    <col min="2" max="2" width="20.7109375" style="45" customWidth="1"/>
    <col min="3" max="5" width="20.7109375" style="10" customWidth="1"/>
    <col min="6" max="6" width="6.42578125" style="46" customWidth="1"/>
    <col min="7" max="16384" width="9.140625" style="46"/>
  </cols>
  <sheetData>
    <row r="1" spans="1:6" ht="50.1" customHeight="1" x14ac:dyDescent="0.2"/>
    <row r="2" spans="1:6" ht="24.95" customHeight="1" x14ac:dyDescent="0.2">
      <c r="A2" s="170" t="s">
        <v>117</v>
      </c>
      <c r="B2" s="170"/>
      <c r="C2" s="170"/>
      <c r="D2" s="170"/>
      <c r="E2" s="170"/>
      <c r="F2" s="57"/>
    </row>
    <row r="3" spans="1:6" s="47" customFormat="1" ht="24.95" customHeight="1" x14ac:dyDescent="0.2">
      <c r="A3" s="59" t="s">
        <v>0</v>
      </c>
      <c r="B3" s="55" t="s">
        <v>16</v>
      </c>
      <c r="C3" s="55" t="s">
        <v>17</v>
      </c>
      <c r="D3" s="55" t="s">
        <v>18</v>
      </c>
      <c r="E3" s="55" t="s">
        <v>20</v>
      </c>
      <c r="F3" s="56"/>
    </row>
    <row r="4" spans="1:6" ht="15" customHeight="1" x14ac:dyDescent="0.2">
      <c r="A4" s="87">
        <v>1726</v>
      </c>
      <c r="B4" s="48"/>
      <c r="C4" s="48"/>
      <c r="D4" s="48"/>
      <c r="E4" s="80">
        <v>50.464000000000006</v>
      </c>
      <c r="F4" s="68"/>
    </row>
    <row r="5" spans="1:6" ht="15" customHeight="1" x14ac:dyDescent="0.2">
      <c r="A5" s="87">
        <v>1727</v>
      </c>
      <c r="B5" s="69"/>
      <c r="C5" s="69"/>
      <c r="D5" s="69"/>
      <c r="E5" s="69"/>
      <c r="F5" s="68"/>
    </row>
    <row r="6" spans="1:6" ht="15" customHeight="1" x14ac:dyDescent="0.2">
      <c r="A6" s="87">
        <v>1728</v>
      </c>
      <c r="B6" s="69"/>
      <c r="C6" s="69"/>
      <c r="D6" s="69"/>
      <c r="E6" s="69"/>
      <c r="F6" s="68"/>
    </row>
    <row r="7" spans="1:6" ht="15" customHeight="1" x14ac:dyDescent="0.2">
      <c r="A7" s="87">
        <v>1729</v>
      </c>
      <c r="B7" s="69"/>
      <c r="C7" s="69"/>
      <c r="D7" s="69"/>
      <c r="E7" s="69"/>
      <c r="F7" s="68"/>
    </row>
    <row r="8" spans="1:6" ht="15" customHeight="1" x14ac:dyDescent="0.2">
      <c r="A8" s="87">
        <v>1730</v>
      </c>
      <c r="B8" s="69"/>
      <c r="C8" s="69"/>
      <c r="D8" s="69"/>
      <c r="E8" s="69"/>
      <c r="F8" s="68"/>
    </row>
    <row r="9" spans="1:6" ht="15" customHeight="1" x14ac:dyDescent="0.2">
      <c r="A9" s="87">
        <v>1731</v>
      </c>
      <c r="B9" s="69"/>
      <c r="C9" s="69"/>
      <c r="D9" s="69"/>
      <c r="E9" s="70">
        <v>46.816000000000003</v>
      </c>
      <c r="F9" s="68"/>
    </row>
    <row r="10" spans="1:6" ht="15" customHeight="1" x14ac:dyDescent="0.2">
      <c r="A10" s="87">
        <v>1732</v>
      </c>
      <c r="B10" s="69"/>
      <c r="C10" s="69"/>
      <c r="D10" s="69"/>
      <c r="E10" s="69"/>
      <c r="F10" s="68"/>
    </row>
    <row r="11" spans="1:6" ht="15" customHeight="1" x14ac:dyDescent="0.2">
      <c r="A11" s="87">
        <v>1733</v>
      </c>
      <c r="B11" s="69"/>
      <c r="C11" s="69"/>
      <c r="D11" s="69"/>
      <c r="E11" s="69"/>
      <c r="F11" s="68"/>
    </row>
    <row r="12" spans="1:6" ht="15" customHeight="1" x14ac:dyDescent="0.2">
      <c r="A12" s="87">
        <v>1734</v>
      </c>
      <c r="B12" s="69"/>
      <c r="C12" s="69"/>
      <c r="D12" s="69"/>
      <c r="E12" s="69"/>
    </row>
    <row r="13" spans="1:6" ht="15" customHeight="1" x14ac:dyDescent="0.2">
      <c r="A13" s="87">
        <v>1735</v>
      </c>
      <c r="B13" s="69"/>
      <c r="C13" s="69"/>
      <c r="D13" s="69"/>
      <c r="E13" s="69"/>
    </row>
    <row r="14" spans="1:6" ht="15" customHeight="1" x14ac:dyDescent="0.2">
      <c r="A14" s="87">
        <v>1736</v>
      </c>
      <c r="B14" s="69"/>
      <c r="C14" s="69"/>
      <c r="D14" s="69"/>
      <c r="E14" s="70">
        <v>51.68</v>
      </c>
    </row>
    <row r="15" spans="1:6" ht="15" customHeight="1" x14ac:dyDescent="0.2">
      <c r="A15" s="87">
        <v>1737</v>
      </c>
      <c r="B15" s="69"/>
      <c r="C15" s="69"/>
      <c r="D15" s="69"/>
      <c r="E15" s="69"/>
    </row>
    <row r="16" spans="1:6" ht="15" customHeight="1" x14ac:dyDescent="0.2">
      <c r="A16" s="87">
        <v>1738</v>
      </c>
      <c r="B16" s="69"/>
      <c r="C16" s="69"/>
      <c r="D16" s="69"/>
      <c r="E16" s="69"/>
    </row>
    <row r="17" spans="1:6" ht="15" customHeight="1" x14ac:dyDescent="0.2">
      <c r="A17" s="87">
        <v>1739</v>
      </c>
      <c r="B17" s="69"/>
      <c r="C17" s="69"/>
      <c r="D17" s="69"/>
      <c r="E17" s="69"/>
      <c r="F17" s="68"/>
    </row>
    <row r="18" spans="1:6" ht="15" customHeight="1" x14ac:dyDescent="0.2">
      <c r="A18" s="87">
        <v>1740</v>
      </c>
      <c r="B18" s="69"/>
      <c r="C18" s="69"/>
      <c r="D18" s="69"/>
      <c r="E18" s="69"/>
      <c r="F18" s="68"/>
    </row>
    <row r="19" spans="1:6" ht="15" customHeight="1" x14ac:dyDescent="0.2">
      <c r="A19" s="87">
        <v>1741</v>
      </c>
      <c r="B19" s="69"/>
      <c r="C19" s="69"/>
      <c r="D19" s="69"/>
      <c r="E19" s="70">
        <v>55.328000000000003</v>
      </c>
      <c r="F19" s="68"/>
    </row>
    <row r="20" spans="1:6" ht="15" customHeight="1" x14ac:dyDescent="0.2">
      <c r="A20" s="87">
        <v>1742</v>
      </c>
      <c r="B20" s="69"/>
      <c r="C20" s="69"/>
      <c r="D20" s="69"/>
      <c r="E20" s="69"/>
      <c r="F20" s="68"/>
    </row>
    <row r="21" spans="1:6" ht="15" customHeight="1" x14ac:dyDescent="0.2">
      <c r="A21" s="87">
        <v>1743</v>
      </c>
      <c r="B21" s="69"/>
      <c r="C21" s="69"/>
      <c r="D21" s="69"/>
      <c r="E21" s="69"/>
      <c r="F21" s="68"/>
    </row>
    <row r="22" spans="1:6" ht="15" customHeight="1" x14ac:dyDescent="0.2">
      <c r="A22" s="87">
        <v>1744</v>
      </c>
      <c r="B22" s="69"/>
      <c r="C22" s="69"/>
      <c r="D22" s="69"/>
      <c r="E22" s="69"/>
      <c r="F22" s="68"/>
    </row>
    <row r="23" spans="1:6" ht="15" customHeight="1" x14ac:dyDescent="0.2">
      <c r="A23" s="87">
        <v>1745</v>
      </c>
      <c r="B23" s="69"/>
      <c r="C23" s="69"/>
      <c r="D23" s="69"/>
      <c r="E23" s="69"/>
      <c r="F23" s="68"/>
    </row>
    <row r="24" spans="1:6" ht="15" customHeight="1" x14ac:dyDescent="0.2">
      <c r="A24" s="87">
        <v>1746</v>
      </c>
      <c r="B24" s="69"/>
      <c r="C24" s="69"/>
      <c r="D24" s="69"/>
      <c r="E24" s="70">
        <v>63.231999999999999</v>
      </c>
      <c r="F24" s="68"/>
    </row>
    <row r="25" spans="1:6" ht="15" customHeight="1" x14ac:dyDescent="0.2">
      <c r="A25" s="87">
        <v>1747</v>
      </c>
      <c r="B25" s="69"/>
      <c r="C25" s="69"/>
      <c r="D25" s="69"/>
      <c r="E25" s="69"/>
      <c r="F25" s="68"/>
    </row>
    <row r="26" spans="1:6" ht="15" customHeight="1" x14ac:dyDescent="0.2">
      <c r="A26" s="87">
        <v>1748</v>
      </c>
      <c r="B26" s="69"/>
      <c r="C26" s="69"/>
      <c r="D26" s="69"/>
      <c r="E26" s="69"/>
      <c r="F26" s="68"/>
    </row>
    <row r="27" spans="1:6" ht="15" customHeight="1" x14ac:dyDescent="0.2">
      <c r="A27" s="87">
        <v>1749</v>
      </c>
      <c r="B27" s="69"/>
      <c r="C27" s="69"/>
      <c r="D27" s="69"/>
      <c r="E27" s="69"/>
      <c r="F27" s="68"/>
    </row>
    <row r="28" spans="1:6" ht="15" customHeight="1" x14ac:dyDescent="0.2">
      <c r="A28" s="87">
        <v>1750</v>
      </c>
      <c r="B28" s="69"/>
      <c r="C28" s="69"/>
      <c r="D28" s="69"/>
      <c r="E28" s="69"/>
      <c r="F28" s="68"/>
    </row>
    <row r="29" spans="1:6" ht="15" customHeight="1" x14ac:dyDescent="0.2">
      <c r="A29" s="87">
        <v>1751</v>
      </c>
      <c r="B29" s="69"/>
      <c r="C29" s="69"/>
      <c r="D29" s="69"/>
      <c r="E29" s="69">
        <v>61.056000000000004</v>
      </c>
      <c r="F29" s="68"/>
    </row>
    <row r="30" spans="1:6" ht="15" customHeight="1" x14ac:dyDescent="0.2">
      <c r="A30" s="87">
        <v>1752</v>
      </c>
      <c r="B30" s="69"/>
      <c r="C30" s="69"/>
      <c r="D30" s="69"/>
      <c r="E30" s="69">
        <v>59.468800000000023</v>
      </c>
      <c r="F30" s="68"/>
    </row>
    <row r="31" spans="1:6" ht="15" customHeight="1" x14ac:dyDescent="0.2">
      <c r="A31" s="87">
        <v>1753</v>
      </c>
      <c r="B31" s="69"/>
      <c r="C31" s="69"/>
      <c r="D31" s="69"/>
      <c r="E31" s="69">
        <v>58.291200000000003</v>
      </c>
      <c r="F31" s="68"/>
    </row>
    <row r="32" spans="1:6" ht="15" customHeight="1" x14ac:dyDescent="0.2">
      <c r="A32" s="87">
        <v>1754</v>
      </c>
      <c r="B32" s="69"/>
      <c r="C32" s="69"/>
      <c r="D32" s="69"/>
      <c r="E32" s="69">
        <v>55.2</v>
      </c>
      <c r="F32" s="68"/>
    </row>
    <row r="33" spans="1:6" ht="15" customHeight="1" x14ac:dyDescent="0.2">
      <c r="A33" s="87">
        <v>1755</v>
      </c>
      <c r="B33" s="69"/>
      <c r="C33" s="69"/>
      <c r="D33" s="69"/>
      <c r="E33" s="69">
        <v>55.647999999999996</v>
      </c>
      <c r="F33" s="68"/>
    </row>
    <row r="34" spans="1:6" ht="15" customHeight="1" x14ac:dyDescent="0.2">
      <c r="A34" s="87">
        <v>1756</v>
      </c>
      <c r="B34" s="69"/>
      <c r="C34" s="69"/>
      <c r="D34" s="69"/>
      <c r="E34" s="69">
        <v>64.972799999999978</v>
      </c>
      <c r="F34" s="68"/>
    </row>
    <row r="35" spans="1:6" ht="15" customHeight="1" x14ac:dyDescent="0.2">
      <c r="A35" s="87">
        <v>1757</v>
      </c>
      <c r="B35" s="69"/>
      <c r="C35" s="69"/>
      <c r="D35" s="69"/>
      <c r="E35" s="69">
        <v>78.959999999999994</v>
      </c>
      <c r="F35" s="68"/>
    </row>
    <row r="36" spans="1:6" ht="15" customHeight="1" x14ac:dyDescent="0.2">
      <c r="A36" s="87">
        <v>1758</v>
      </c>
      <c r="B36" s="69"/>
      <c r="C36" s="69"/>
      <c r="D36" s="69"/>
      <c r="E36" s="69">
        <v>81.599999999999994</v>
      </c>
      <c r="F36" s="68"/>
    </row>
    <row r="37" spans="1:6" ht="15" customHeight="1" x14ac:dyDescent="0.2">
      <c r="A37" s="87">
        <v>1759</v>
      </c>
      <c r="B37" s="69"/>
      <c r="C37" s="69"/>
      <c r="D37" s="69"/>
      <c r="E37" s="69">
        <v>88.8</v>
      </c>
      <c r="F37" s="68"/>
    </row>
    <row r="38" spans="1:6" ht="15" customHeight="1" x14ac:dyDescent="0.2">
      <c r="A38" s="87">
        <v>1760</v>
      </c>
      <c r="B38" s="69"/>
      <c r="C38" s="69"/>
      <c r="D38" s="69"/>
      <c r="E38" s="69">
        <v>86.4</v>
      </c>
      <c r="F38" s="68"/>
    </row>
    <row r="39" spans="1:6" ht="15" customHeight="1" x14ac:dyDescent="0.2">
      <c r="A39" s="87">
        <v>1761</v>
      </c>
      <c r="B39" s="69"/>
      <c r="C39" s="69"/>
      <c r="D39" s="69"/>
      <c r="E39" s="69">
        <v>89.6</v>
      </c>
      <c r="F39" s="68"/>
    </row>
    <row r="40" spans="1:6" ht="15" customHeight="1" x14ac:dyDescent="0.2">
      <c r="A40" s="87">
        <v>1762</v>
      </c>
      <c r="B40" s="69"/>
      <c r="C40" s="69"/>
      <c r="D40" s="69"/>
      <c r="E40" s="69">
        <v>92</v>
      </c>
      <c r="F40" s="68"/>
    </row>
    <row r="41" spans="1:6" ht="15" customHeight="1" x14ac:dyDescent="0.2">
      <c r="A41" s="87">
        <v>1763</v>
      </c>
      <c r="B41" s="69"/>
      <c r="C41" s="69"/>
      <c r="D41" s="69"/>
      <c r="E41" s="69">
        <v>84.8</v>
      </c>
      <c r="F41" s="68"/>
    </row>
    <row r="42" spans="1:6" ht="15" customHeight="1" x14ac:dyDescent="0.2">
      <c r="A42" s="87">
        <v>1764</v>
      </c>
      <c r="B42" s="69"/>
      <c r="C42" s="69"/>
      <c r="D42" s="69"/>
      <c r="E42" s="69">
        <v>92.8</v>
      </c>
      <c r="F42" s="68"/>
    </row>
    <row r="43" spans="1:6" ht="15" customHeight="1" x14ac:dyDescent="0.2">
      <c r="A43" s="87">
        <v>1765</v>
      </c>
      <c r="B43" s="69"/>
      <c r="C43" s="69"/>
      <c r="D43" s="69"/>
      <c r="E43" s="69">
        <v>92</v>
      </c>
      <c r="F43" s="68"/>
    </row>
    <row r="44" spans="1:6" ht="15" customHeight="1" x14ac:dyDescent="0.2">
      <c r="A44" s="87">
        <v>1766</v>
      </c>
      <c r="B44" s="69"/>
      <c r="C44" s="69"/>
      <c r="D44" s="69"/>
      <c r="E44" s="69">
        <v>91.2</v>
      </c>
      <c r="F44" s="68"/>
    </row>
    <row r="45" spans="1:6" ht="15" customHeight="1" x14ac:dyDescent="0.2">
      <c r="A45" s="87">
        <v>1767</v>
      </c>
      <c r="B45" s="69"/>
      <c r="C45" s="69"/>
      <c r="D45" s="69"/>
      <c r="E45" s="69">
        <v>92</v>
      </c>
      <c r="F45" s="68"/>
    </row>
    <row r="46" spans="1:6" ht="15" customHeight="1" x14ac:dyDescent="0.2">
      <c r="A46" s="87">
        <v>1768</v>
      </c>
      <c r="B46" s="69"/>
      <c r="C46" s="69"/>
      <c r="D46" s="69"/>
      <c r="E46" s="69">
        <v>90.4</v>
      </c>
      <c r="F46" s="68"/>
    </row>
    <row r="47" spans="1:6" ht="15" customHeight="1" x14ac:dyDescent="0.2">
      <c r="A47" s="87">
        <v>1769</v>
      </c>
      <c r="B47" s="69"/>
      <c r="C47" s="69"/>
      <c r="D47" s="69"/>
      <c r="E47" s="69">
        <v>92</v>
      </c>
      <c r="F47" s="68"/>
    </row>
    <row r="48" spans="1:6" ht="15" customHeight="1" x14ac:dyDescent="0.2">
      <c r="A48" s="87">
        <v>1770</v>
      </c>
      <c r="B48" s="69"/>
      <c r="C48" s="69"/>
      <c r="D48" s="69"/>
      <c r="E48" s="69">
        <v>89.6</v>
      </c>
      <c r="F48" s="68"/>
    </row>
    <row r="49" spans="1:6" ht="15" customHeight="1" x14ac:dyDescent="0.2">
      <c r="A49" s="87">
        <v>1771</v>
      </c>
      <c r="B49" s="69"/>
      <c r="C49" s="69"/>
      <c r="D49" s="69"/>
      <c r="E49" s="69">
        <v>96</v>
      </c>
      <c r="F49" s="68"/>
    </row>
    <row r="50" spans="1:6" ht="15" customHeight="1" x14ac:dyDescent="0.2">
      <c r="A50" s="87">
        <v>1772</v>
      </c>
      <c r="B50" s="69"/>
      <c r="C50" s="69"/>
      <c r="D50" s="69"/>
      <c r="E50" s="69">
        <v>95.2</v>
      </c>
      <c r="F50" s="68"/>
    </row>
    <row r="51" spans="1:6" ht="15" customHeight="1" x14ac:dyDescent="0.2">
      <c r="A51" s="87">
        <v>1773</v>
      </c>
      <c r="B51" s="69"/>
      <c r="C51" s="69"/>
      <c r="D51" s="69"/>
      <c r="E51" s="69">
        <v>100</v>
      </c>
      <c r="F51" s="68"/>
    </row>
    <row r="52" spans="1:6" ht="15" customHeight="1" x14ac:dyDescent="0.2">
      <c r="A52" s="87">
        <v>1774</v>
      </c>
      <c r="B52" s="69"/>
      <c r="C52" s="69"/>
      <c r="D52" s="69"/>
      <c r="E52" s="69">
        <v>97.6</v>
      </c>
      <c r="F52" s="68"/>
    </row>
    <row r="53" spans="1:6" ht="15" customHeight="1" x14ac:dyDescent="0.2">
      <c r="A53" s="87">
        <v>1775</v>
      </c>
      <c r="B53" s="69"/>
      <c r="C53" s="69"/>
      <c r="D53" s="69"/>
      <c r="E53" s="69">
        <v>95.2</v>
      </c>
      <c r="F53" s="68"/>
    </row>
    <row r="54" spans="1:6" ht="15" customHeight="1" x14ac:dyDescent="0.2">
      <c r="A54" s="87">
        <v>1776</v>
      </c>
      <c r="B54" s="69"/>
      <c r="C54" s="69"/>
      <c r="D54" s="69"/>
      <c r="E54" s="69">
        <v>93.6</v>
      </c>
      <c r="F54" s="68"/>
    </row>
    <row r="55" spans="1:6" ht="15" customHeight="1" x14ac:dyDescent="0.2">
      <c r="A55" s="87">
        <v>1777</v>
      </c>
      <c r="B55" s="69"/>
      <c r="C55" s="69"/>
      <c r="D55" s="69"/>
      <c r="E55" s="69">
        <v>87.2</v>
      </c>
      <c r="F55" s="68"/>
    </row>
    <row r="56" spans="1:6" ht="15" customHeight="1" x14ac:dyDescent="0.2">
      <c r="A56" s="87">
        <v>1778</v>
      </c>
      <c r="B56" s="69"/>
      <c r="C56" s="69"/>
      <c r="D56" s="69"/>
      <c r="E56" s="69">
        <v>85.6</v>
      </c>
      <c r="F56" s="68"/>
    </row>
    <row r="57" spans="1:6" ht="15" customHeight="1" x14ac:dyDescent="0.2">
      <c r="A57" s="87">
        <v>1779</v>
      </c>
      <c r="B57" s="69"/>
      <c r="C57" s="69"/>
      <c r="D57" s="69"/>
      <c r="E57" s="69">
        <v>89.6</v>
      </c>
      <c r="F57" s="68"/>
    </row>
    <row r="58" spans="1:6" ht="15" customHeight="1" x14ac:dyDescent="0.2">
      <c r="A58" s="87">
        <v>1780</v>
      </c>
      <c r="B58" s="69"/>
      <c r="C58" s="69"/>
      <c r="D58" s="69"/>
      <c r="E58" s="69">
        <v>91.2</v>
      </c>
      <c r="F58" s="68"/>
    </row>
    <row r="59" spans="1:6" ht="15" customHeight="1" x14ac:dyDescent="0.2">
      <c r="A59" s="87">
        <v>1781</v>
      </c>
      <c r="B59" s="69"/>
      <c r="C59" s="69"/>
      <c r="D59" s="69"/>
      <c r="E59" s="69">
        <v>99.2</v>
      </c>
      <c r="F59" s="68"/>
    </row>
    <row r="60" spans="1:6" ht="15" customHeight="1" x14ac:dyDescent="0.2">
      <c r="A60" s="87">
        <v>1782</v>
      </c>
      <c r="B60" s="69"/>
      <c r="C60" s="69"/>
      <c r="D60" s="69"/>
      <c r="E60" s="69">
        <v>102.4</v>
      </c>
      <c r="F60" s="68"/>
    </row>
    <row r="61" spans="1:6" ht="15" customHeight="1" x14ac:dyDescent="0.2">
      <c r="A61" s="87">
        <v>1783</v>
      </c>
      <c r="B61" s="69"/>
      <c r="C61" s="69"/>
      <c r="D61" s="69"/>
      <c r="E61" s="69">
        <v>98.4</v>
      </c>
      <c r="F61" s="68"/>
    </row>
    <row r="62" spans="1:6" ht="15" customHeight="1" x14ac:dyDescent="0.2">
      <c r="A62" s="87">
        <v>1784</v>
      </c>
      <c r="B62" s="69"/>
      <c r="C62" s="69"/>
      <c r="D62" s="69"/>
      <c r="E62" s="69">
        <v>97.6</v>
      </c>
      <c r="F62" s="68"/>
    </row>
    <row r="63" spans="1:6" ht="15" customHeight="1" x14ac:dyDescent="0.2">
      <c r="A63" s="87">
        <v>1785</v>
      </c>
      <c r="B63" s="69"/>
      <c r="C63" s="69"/>
      <c r="D63" s="69"/>
      <c r="E63" s="69">
        <v>92</v>
      </c>
      <c r="F63" s="68"/>
    </row>
    <row r="64" spans="1:6" ht="15" customHeight="1" x14ac:dyDescent="0.2">
      <c r="A64" s="87">
        <v>1786</v>
      </c>
      <c r="B64" s="69"/>
      <c r="C64" s="69"/>
      <c r="D64" s="69"/>
      <c r="E64" s="69">
        <v>96</v>
      </c>
      <c r="F64" s="68"/>
    </row>
    <row r="65" spans="1:6" ht="15" customHeight="1" x14ac:dyDescent="0.2">
      <c r="A65" s="87">
        <v>1787</v>
      </c>
      <c r="B65" s="69"/>
      <c r="C65" s="69"/>
      <c r="D65" s="69"/>
      <c r="E65" s="69">
        <v>93.6</v>
      </c>
      <c r="F65" s="68"/>
    </row>
    <row r="66" spans="1:6" ht="15" customHeight="1" x14ac:dyDescent="0.2">
      <c r="A66" s="87">
        <v>1788</v>
      </c>
      <c r="B66" s="69"/>
      <c r="C66" s="69"/>
      <c r="D66" s="69"/>
      <c r="E66" s="69">
        <v>94.4</v>
      </c>
      <c r="F66" s="68"/>
    </row>
    <row r="67" spans="1:6" ht="15" customHeight="1" x14ac:dyDescent="0.2">
      <c r="A67" s="87">
        <v>1789</v>
      </c>
      <c r="B67" s="69"/>
      <c r="C67" s="69"/>
      <c r="D67" s="69"/>
      <c r="E67" s="69">
        <v>97.6</v>
      </c>
      <c r="F67" s="68"/>
    </row>
    <row r="68" spans="1:6" ht="15" customHeight="1" x14ac:dyDescent="0.2">
      <c r="A68" s="87">
        <v>1790</v>
      </c>
      <c r="B68" s="69"/>
      <c r="C68" s="69"/>
      <c r="D68" s="69"/>
      <c r="E68" s="69">
        <v>96.8</v>
      </c>
      <c r="F68" s="68"/>
    </row>
    <row r="69" spans="1:6" ht="15" customHeight="1" x14ac:dyDescent="0.2">
      <c r="A69" s="87">
        <v>1791</v>
      </c>
      <c r="B69" s="69"/>
      <c r="C69" s="69"/>
      <c r="D69" s="69"/>
      <c r="E69" s="69">
        <v>96.8</v>
      </c>
      <c r="F69" s="68"/>
    </row>
    <row r="70" spans="1:6" ht="15" customHeight="1" x14ac:dyDescent="0.2">
      <c r="A70" s="87">
        <v>1792</v>
      </c>
      <c r="B70" s="69"/>
      <c r="C70" s="69"/>
      <c r="D70" s="69"/>
      <c r="E70" s="69">
        <v>97.6</v>
      </c>
      <c r="F70" s="68"/>
    </row>
    <row r="71" spans="1:6" ht="15" customHeight="1" x14ac:dyDescent="0.2">
      <c r="A71" s="87">
        <v>1793</v>
      </c>
      <c r="B71" s="69"/>
      <c r="C71" s="69"/>
      <c r="D71" s="69"/>
      <c r="E71" s="69">
        <v>98.4</v>
      </c>
      <c r="F71" s="68"/>
    </row>
    <row r="72" spans="1:6" ht="15" customHeight="1" x14ac:dyDescent="0.2">
      <c r="A72" s="87">
        <v>1794</v>
      </c>
      <c r="B72" s="69"/>
      <c r="C72" s="69"/>
      <c r="D72" s="69"/>
      <c r="E72" s="69">
        <v>104.8</v>
      </c>
      <c r="F72" s="68"/>
    </row>
    <row r="73" spans="1:6" ht="15" customHeight="1" x14ac:dyDescent="0.2">
      <c r="A73" s="87">
        <v>1795</v>
      </c>
      <c r="B73" s="69"/>
      <c r="C73" s="69"/>
      <c r="D73" s="69"/>
      <c r="E73" s="69">
        <v>101.6</v>
      </c>
      <c r="F73" s="68"/>
    </row>
    <row r="74" spans="1:6" ht="15" customHeight="1" x14ac:dyDescent="0.2">
      <c r="A74" s="87">
        <v>1796</v>
      </c>
      <c r="B74" s="69"/>
      <c r="C74" s="69"/>
      <c r="D74" s="69"/>
      <c r="E74" s="69">
        <v>106.4</v>
      </c>
      <c r="F74" s="68"/>
    </row>
    <row r="75" spans="1:6" ht="15" customHeight="1" x14ac:dyDescent="0.2">
      <c r="A75" s="87">
        <v>1797</v>
      </c>
      <c r="B75" s="69"/>
      <c r="C75" s="69"/>
      <c r="D75" s="69"/>
      <c r="E75" s="69">
        <v>109.6</v>
      </c>
      <c r="F75" s="68"/>
    </row>
    <row r="76" spans="1:6" ht="15" customHeight="1" x14ac:dyDescent="0.2">
      <c r="A76" s="87">
        <v>1798</v>
      </c>
      <c r="B76" s="69"/>
      <c r="C76" s="69"/>
      <c r="D76" s="69"/>
      <c r="E76" s="69">
        <v>113.6</v>
      </c>
      <c r="F76" s="68"/>
    </row>
    <row r="77" spans="1:6" ht="15" customHeight="1" x14ac:dyDescent="0.2">
      <c r="A77" s="87">
        <v>1799</v>
      </c>
      <c r="B77" s="69"/>
      <c r="C77" s="69"/>
      <c r="D77" s="69"/>
      <c r="E77" s="69">
        <v>140</v>
      </c>
      <c r="F77" s="68"/>
    </row>
    <row r="78" spans="1:6" ht="15" customHeight="1" x14ac:dyDescent="0.2">
      <c r="A78" s="87">
        <v>1800</v>
      </c>
      <c r="B78" s="69"/>
      <c r="C78" s="69"/>
      <c r="D78" s="69"/>
      <c r="E78" s="69">
        <v>150</v>
      </c>
      <c r="F78" s="68"/>
    </row>
    <row r="79" spans="1:6" ht="15" customHeight="1" x14ac:dyDescent="0.2">
      <c r="A79" s="87">
        <v>1801</v>
      </c>
      <c r="B79" s="69"/>
      <c r="C79" s="69"/>
      <c r="D79" s="69"/>
      <c r="E79" s="69">
        <v>158</v>
      </c>
      <c r="F79" s="68"/>
    </row>
    <row r="80" spans="1:6" ht="15" customHeight="1" x14ac:dyDescent="0.2">
      <c r="A80" s="87">
        <v>1802</v>
      </c>
      <c r="B80" s="69"/>
      <c r="C80" s="69"/>
      <c r="D80" s="69"/>
      <c r="E80" s="69">
        <v>160</v>
      </c>
      <c r="F80" s="68"/>
    </row>
    <row r="81" spans="1:6" ht="15" customHeight="1" x14ac:dyDescent="0.2">
      <c r="A81" s="87">
        <v>1803</v>
      </c>
      <c r="B81" s="69"/>
      <c r="C81" s="69"/>
      <c r="D81" s="69"/>
      <c r="E81" s="69">
        <v>149</v>
      </c>
      <c r="F81" s="68"/>
    </row>
    <row r="82" spans="1:6" ht="15" customHeight="1" x14ac:dyDescent="0.2">
      <c r="A82" s="87">
        <v>1804</v>
      </c>
      <c r="B82" s="69"/>
      <c r="C82" s="69"/>
      <c r="D82" s="69"/>
      <c r="E82" s="69">
        <v>150</v>
      </c>
      <c r="F82" s="68"/>
    </row>
    <row r="83" spans="1:6" ht="15" customHeight="1" x14ac:dyDescent="0.2">
      <c r="A83" s="87">
        <v>1805</v>
      </c>
      <c r="B83" s="69"/>
      <c r="C83" s="69"/>
      <c r="D83" s="69"/>
      <c r="E83" s="69">
        <v>155</v>
      </c>
      <c r="F83" s="68"/>
    </row>
    <row r="84" spans="1:6" ht="15" customHeight="1" x14ac:dyDescent="0.2">
      <c r="A84" s="87">
        <v>1806</v>
      </c>
      <c r="B84" s="69"/>
      <c r="C84" s="69"/>
      <c r="D84" s="69"/>
      <c r="E84" s="69">
        <v>164</v>
      </c>
      <c r="F84" s="68"/>
    </row>
    <row r="85" spans="1:6" ht="15" customHeight="1" x14ac:dyDescent="0.2">
      <c r="A85" s="87">
        <v>1807</v>
      </c>
      <c r="B85" s="69"/>
      <c r="C85" s="69"/>
      <c r="D85" s="69"/>
      <c r="E85" s="69">
        <v>167</v>
      </c>
      <c r="F85" s="68"/>
    </row>
    <row r="86" spans="1:6" ht="15" customHeight="1" x14ac:dyDescent="0.2">
      <c r="A86" s="87">
        <v>1808</v>
      </c>
      <c r="B86" s="69"/>
      <c r="C86" s="69"/>
      <c r="D86" s="69"/>
      <c r="E86" s="69">
        <v>222</v>
      </c>
      <c r="F86" s="68"/>
    </row>
    <row r="87" spans="1:6" ht="15" customHeight="1" x14ac:dyDescent="0.2">
      <c r="A87" s="87">
        <v>1809</v>
      </c>
      <c r="B87" s="69"/>
      <c r="C87" s="69"/>
      <c r="D87" s="69"/>
      <c r="E87" s="69">
        <v>275</v>
      </c>
      <c r="F87" s="68"/>
    </row>
    <row r="88" spans="1:6" ht="15" customHeight="1" x14ac:dyDescent="0.2">
      <c r="A88" s="87">
        <v>1810</v>
      </c>
      <c r="B88" s="69"/>
      <c r="C88" s="69"/>
      <c r="D88" s="69"/>
      <c r="E88" s="69">
        <v>394</v>
      </c>
      <c r="F88" s="68"/>
    </row>
    <row r="89" spans="1:6" ht="15" customHeight="1" x14ac:dyDescent="0.2">
      <c r="A89" s="87">
        <v>1811</v>
      </c>
      <c r="B89" s="69"/>
      <c r="C89" s="69"/>
      <c r="D89" s="69"/>
      <c r="E89" s="69">
        <v>674</v>
      </c>
      <c r="F89" s="68"/>
    </row>
    <row r="90" spans="1:6" ht="15" customHeight="1" x14ac:dyDescent="0.2">
      <c r="A90" s="87">
        <v>1812</v>
      </c>
      <c r="B90" s="69"/>
      <c r="C90" s="69"/>
      <c r="D90" s="69"/>
      <c r="E90" s="69">
        <v>1249</v>
      </c>
      <c r="F90" s="68"/>
    </row>
    <row r="91" spans="1:6" ht="15" customHeight="1" x14ac:dyDescent="0.2">
      <c r="A91" s="87">
        <v>1813</v>
      </c>
      <c r="B91" s="69"/>
      <c r="C91" s="69"/>
      <c r="D91" s="69"/>
      <c r="E91" s="69">
        <v>440</v>
      </c>
      <c r="F91" s="68"/>
    </row>
    <row r="92" spans="1:6" ht="15" customHeight="1" x14ac:dyDescent="0.2">
      <c r="A92" s="87">
        <v>1814</v>
      </c>
      <c r="B92" s="69"/>
      <c r="C92" s="69"/>
      <c r="D92" s="69"/>
      <c r="E92" s="69">
        <v>569</v>
      </c>
      <c r="F92" s="68"/>
    </row>
    <row r="93" spans="1:6" ht="15" customHeight="1" x14ac:dyDescent="0.2">
      <c r="A93" s="87">
        <v>1815</v>
      </c>
      <c r="B93" s="69"/>
      <c r="C93" s="69"/>
      <c r="D93" s="69"/>
      <c r="E93" s="69">
        <v>588</v>
      </c>
      <c r="F93" s="68"/>
    </row>
    <row r="94" spans="1:6" ht="15" customHeight="1" x14ac:dyDescent="0.2">
      <c r="A94" s="87">
        <v>1816</v>
      </c>
      <c r="B94" s="69"/>
      <c r="C94" s="69"/>
      <c r="D94" s="69"/>
      <c r="E94" s="69">
        <v>566</v>
      </c>
      <c r="F94" s="68"/>
    </row>
    <row r="95" spans="1:6" ht="15" customHeight="1" x14ac:dyDescent="0.2">
      <c r="A95" s="87">
        <v>1817</v>
      </c>
      <c r="B95" s="69"/>
      <c r="C95" s="69"/>
      <c r="D95" s="69"/>
      <c r="E95" s="69">
        <v>729</v>
      </c>
      <c r="F95" s="68"/>
    </row>
    <row r="96" spans="1:6" ht="15" customHeight="1" x14ac:dyDescent="0.2">
      <c r="A96" s="87">
        <v>1818</v>
      </c>
      <c r="B96" s="69"/>
      <c r="C96" s="69"/>
      <c r="D96" s="69"/>
      <c r="E96" s="69">
        <v>573</v>
      </c>
      <c r="F96" s="68"/>
    </row>
    <row r="97" spans="1:6" ht="15" customHeight="1" x14ac:dyDescent="0.2">
      <c r="A97" s="87">
        <v>1819</v>
      </c>
      <c r="B97" s="69"/>
      <c r="C97" s="69"/>
      <c r="D97" s="69"/>
      <c r="E97" s="69">
        <v>490</v>
      </c>
      <c r="F97" s="68"/>
    </row>
    <row r="98" spans="1:6" ht="15" customHeight="1" x14ac:dyDescent="0.2">
      <c r="A98" s="87">
        <v>1820</v>
      </c>
      <c r="B98" s="69"/>
      <c r="C98" s="69"/>
      <c r="D98" s="69"/>
      <c r="E98" s="69">
        <v>444</v>
      </c>
      <c r="F98" s="68"/>
    </row>
    <row r="99" spans="1:6" ht="15" customHeight="1" x14ac:dyDescent="0.2">
      <c r="A99" s="87">
        <v>1821</v>
      </c>
      <c r="B99" s="69"/>
      <c r="C99" s="69"/>
      <c r="D99" s="69"/>
      <c r="E99" s="69">
        <v>437</v>
      </c>
      <c r="F99" s="68"/>
    </row>
    <row r="100" spans="1:6" ht="15" customHeight="1" x14ac:dyDescent="0.2">
      <c r="A100" s="87">
        <v>1822</v>
      </c>
      <c r="B100" s="69"/>
      <c r="C100" s="69"/>
      <c r="D100" s="69"/>
      <c r="E100" s="69">
        <v>471</v>
      </c>
      <c r="F100" s="68"/>
    </row>
    <row r="101" spans="1:6" ht="15" customHeight="1" x14ac:dyDescent="0.2">
      <c r="A101" s="87">
        <v>1823</v>
      </c>
      <c r="B101" s="69"/>
      <c r="C101" s="69"/>
      <c r="D101" s="69"/>
      <c r="E101" s="69">
        <v>469</v>
      </c>
      <c r="F101" s="68"/>
    </row>
    <row r="102" spans="1:6" ht="15" customHeight="1" x14ac:dyDescent="0.2">
      <c r="A102" s="87">
        <v>1824</v>
      </c>
      <c r="B102" s="69"/>
      <c r="C102" s="69"/>
      <c r="D102" s="69"/>
      <c r="E102" s="69">
        <v>402.6658700720053</v>
      </c>
      <c r="F102" s="68"/>
    </row>
    <row r="103" spans="1:6" ht="15" customHeight="1" x14ac:dyDescent="0.2">
      <c r="A103" s="87">
        <v>1825</v>
      </c>
      <c r="B103" s="69"/>
      <c r="C103" s="69"/>
      <c r="D103" s="69"/>
      <c r="E103" s="69">
        <v>384.70185611774696</v>
      </c>
      <c r="F103" s="68"/>
    </row>
    <row r="104" spans="1:6" ht="15" customHeight="1" x14ac:dyDescent="0.2">
      <c r="A104" s="87">
        <v>1826</v>
      </c>
      <c r="B104" s="69"/>
      <c r="C104" s="69"/>
      <c r="D104" s="69"/>
      <c r="E104" s="69">
        <v>382.50941255245851</v>
      </c>
      <c r="F104" s="68"/>
    </row>
    <row r="105" spans="1:6" ht="15" customHeight="1" x14ac:dyDescent="0.2">
      <c r="A105" s="87">
        <v>1827</v>
      </c>
      <c r="B105" s="69"/>
      <c r="C105" s="69"/>
      <c r="D105" s="69"/>
      <c r="E105" s="69">
        <v>422.4024279017018</v>
      </c>
      <c r="F105" s="68"/>
    </row>
    <row r="106" spans="1:6" ht="15" customHeight="1" x14ac:dyDescent="0.2">
      <c r="A106" s="87">
        <v>1828</v>
      </c>
      <c r="B106" s="69"/>
      <c r="C106" s="69"/>
      <c r="D106" s="69"/>
      <c r="E106" s="69">
        <v>393.22439845884497</v>
      </c>
      <c r="F106" s="68"/>
    </row>
    <row r="107" spans="1:6" ht="15" customHeight="1" x14ac:dyDescent="0.2">
      <c r="A107" s="87">
        <v>1829</v>
      </c>
      <c r="B107" s="69"/>
      <c r="C107" s="69"/>
      <c r="D107" s="69"/>
      <c r="E107" s="69">
        <v>391.29288308706015</v>
      </c>
      <c r="F107" s="68"/>
    </row>
    <row r="108" spans="1:6" ht="15" customHeight="1" x14ac:dyDescent="0.2">
      <c r="A108" s="87">
        <v>1830</v>
      </c>
      <c r="B108" s="69"/>
      <c r="C108" s="69"/>
      <c r="D108" s="69"/>
      <c r="E108" s="69">
        <v>437.41569042108262</v>
      </c>
      <c r="F108" s="68"/>
    </row>
    <row r="109" spans="1:6" ht="15" customHeight="1" x14ac:dyDescent="0.2">
      <c r="A109" s="87">
        <v>1831</v>
      </c>
      <c r="B109" s="69"/>
      <c r="C109" s="69"/>
      <c r="D109" s="69"/>
      <c r="E109" s="69">
        <v>459.95291578722856</v>
      </c>
      <c r="F109" s="68"/>
    </row>
    <row r="110" spans="1:6" ht="15" customHeight="1" x14ac:dyDescent="0.2">
      <c r="A110" s="87">
        <v>1832</v>
      </c>
      <c r="B110" s="69"/>
      <c r="C110" s="69"/>
      <c r="D110" s="69"/>
      <c r="E110" s="69">
        <v>455.283008145449</v>
      </c>
      <c r="F110" s="68"/>
    </row>
    <row r="111" spans="1:6" ht="15" customHeight="1" x14ac:dyDescent="0.2">
      <c r="A111" s="87">
        <v>1833</v>
      </c>
      <c r="B111" s="69"/>
      <c r="C111" s="69"/>
      <c r="D111" s="69"/>
      <c r="E111" s="69">
        <v>435.57868377251202</v>
      </c>
      <c r="F111" s="68"/>
    </row>
    <row r="112" spans="1:6" ht="15" customHeight="1" x14ac:dyDescent="0.2">
      <c r="A112" s="87">
        <v>1834</v>
      </c>
      <c r="B112" s="69"/>
      <c r="C112" s="69"/>
      <c r="D112" s="69"/>
      <c r="E112" s="69">
        <v>424.73978147351113</v>
      </c>
      <c r="F112" s="68"/>
    </row>
    <row r="113" spans="1:6" ht="15" customHeight="1" x14ac:dyDescent="0.2">
      <c r="A113" s="87">
        <v>1835</v>
      </c>
      <c r="B113" s="69"/>
      <c r="C113" s="69"/>
      <c r="D113" s="69"/>
      <c r="E113" s="69">
        <v>425.92613836386499</v>
      </c>
      <c r="F113" s="68"/>
    </row>
    <row r="114" spans="1:6" ht="15" customHeight="1" x14ac:dyDescent="0.2">
      <c r="A114" s="87">
        <v>1836</v>
      </c>
      <c r="B114" s="69"/>
      <c r="C114" s="69"/>
      <c r="D114" s="69"/>
      <c r="E114" s="69">
        <v>427.73295662929689</v>
      </c>
      <c r="F114" s="68"/>
    </row>
    <row r="115" spans="1:6" ht="15" customHeight="1" x14ac:dyDescent="0.2">
      <c r="A115" s="87">
        <v>1837</v>
      </c>
      <c r="B115" s="69"/>
      <c r="C115" s="69"/>
      <c r="D115" s="69"/>
      <c r="E115" s="69">
        <v>434.80003552573328</v>
      </c>
      <c r="F115" s="68"/>
    </row>
    <row r="116" spans="1:6" ht="15" customHeight="1" x14ac:dyDescent="0.2">
      <c r="A116" s="87">
        <v>1838</v>
      </c>
      <c r="B116" s="69"/>
      <c r="C116" s="69"/>
      <c r="D116" s="69"/>
      <c r="E116" s="69">
        <v>429.09574200885828</v>
      </c>
      <c r="F116" s="68"/>
    </row>
    <row r="117" spans="1:6" ht="15" customHeight="1" x14ac:dyDescent="0.2">
      <c r="A117" s="87">
        <v>1839</v>
      </c>
      <c r="B117" s="69"/>
      <c r="C117" s="69"/>
      <c r="D117" s="69"/>
      <c r="E117" s="69">
        <v>453.70725448792217</v>
      </c>
      <c r="F117" s="68"/>
    </row>
    <row r="118" spans="1:6" ht="15" customHeight="1" x14ac:dyDescent="0.2">
      <c r="A118" s="87">
        <v>1840</v>
      </c>
      <c r="B118" s="69"/>
      <c r="C118" s="69"/>
      <c r="D118" s="69"/>
      <c r="E118" s="69">
        <v>460.83116301705462</v>
      </c>
      <c r="F118" s="68"/>
    </row>
    <row r="119" spans="1:6" ht="15" customHeight="1" x14ac:dyDescent="0.2">
      <c r="A119" s="87">
        <v>1841</v>
      </c>
      <c r="B119" s="69"/>
      <c r="C119" s="69"/>
      <c r="D119" s="69"/>
      <c r="E119" s="69">
        <v>428.60420233973377</v>
      </c>
      <c r="F119" s="68"/>
    </row>
    <row r="120" spans="1:6" ht="15" customHeight="1" x14ac:dyDescent="0.2">
      <c r="A120" s="87">
        <v>1842</v>
      </c>
      <c r="B120" s="69"/>
      <c r="C120" s="69"/>
      <c r="D120" s="69"/>
      <c r="E120" s="69">
        <v>420.99493462316184</v>
      </c>
      <c r="F120" s="68"/>
    </row>
    <row r="121" spans="1:6" ht="15" customHeight="1" x14ac:dyDescent="0.2">
      <c r="A121" s="87">
        <v>1843</v>
      </c>
      <c r="B121" s="69"/>
      <c r="C121" s="69"/>
      <c r="D121" s="69"/>
      <c r="E121" s="69">
        <v>413.52273175582309</v>
      </c>
      <c r="F121" s="68"/>
    </row>
    <row r="122" spans="1:6" ht="15" customHeight="1" x14ac:dyDescent="0.2">
      <c r="A122" s="87">
        <v>1844</v>
      </c>
      <c r="B122" s="69"/>
      <c r="C122" s="69"/>
      <c r="D122" s="69"/>
      <c r="E122" s="69">
        <v>426.0631394523233</v>
      </c>
      <c r="F122" s="68"/>
    </row>
    <row r="123" spans="1:6" ht="15" customHeight="1" x14ac:dyDescent="0.2">
      <c r="A123" s="87">
        <v>1845</v>
      </c>
      <c r="B123" s="69"/>
      <c r="C123" s="69"/>
      <c r="D123" s="69"/>
      <c r="E123" s="69">
        <v>435.12491027315929</v>
      </c>
      <c r="F123" s="68"/>
    </row>
    <row r="124" spans="1:6" ht="15" customHeight="1" x14ac:dyDescent="0.2">
      <c r="A124" s="87">
        <v>1846</v>
      </c>
      <c r="B124" s="69"/>
      <c r="C124" s="69"/>
      <c r="D124" s="69"/>
      <c r="E124" s="69">
        <v>430.22864661580769</v>
      </c>
      <c r="F124" s="68"/>
    </row>
    <row r="125" spans="1:6" ht="15" customHeight="1" x14ac:dyDescent="0.2">
      <c r="A125" s="87">
        <v>1847</v>
      </c>
      <c r="B125" s="69"/>
      <c r="C125" s="69"/>
      <c r="D125" s="69"/>
      <c r="E125" s="69">
        <v>463.49540187358178</v>
      </c>
      <c r="F125" s="68"/>
    </row>
    <row r="126" spans="1:6" ht="15" customHeight="1" x14ac:dyDescent="0.2">
      <c r="A126" s="87">
        <v>1848</v>
      </c>
      <c r="B126" s="69"/>
      <c r="C126" s="69"/>
      <c r="D126" s="69"/>
      <c r="E126" s="69">
        <v>435.41067004349651</v>
      </c>
      <c r="F126" s="68"/>
    </row>
    <row r="127" spans="1:6" ht="15" customHeight="1" x14ac:dyDescent="0.2">
      <c r="A127" s="87">
        <v>1849</v>
      </c>
      <c r="B127" s="69"/>
      <c r="C127" s="69"/>
      <c r="D127" s="69"/>
      <c r="E127" s="69">
        <v>441.66063581467824</v>
      </c>
      <c r="F127" s="68"/>
    </row>
    <row r="128" spans="1:6" ht="15" customHeight="1" x14ac:dyDescent="0.2">
      <c r="A128" s="87">
        <v>1850</v>
      </c>
      <c r="B128" s="69"/>
      <c r="C128" s="69"/>
      <c r="D128" s="69"/>
      <c r="E128" s="69">
        <v>434.96592603037902</v>
      </c>
      <c r="F128" s="68"/>
    </row>
    <row r="129" spans="1:6" ht="15" customHeight="1" x14ac:dyDescent="0.2">
      <c r="A129" s="87">
        <v>1851</v>
      </c>
      <c r="B129" s="69"/>
      <c r="C129" s="69"/>
      <c r="D129" s="69"/>
      <c r="E129" s="69">
        <v>437.90222555689417</v>
      </c>
      <c r="F129" s="68"/>
    </row>
    <row r="130" spans="1:6" ht="15" customHeight="1" x14ac:dyDescent="0.2">
      <c r="A130" s="87">
        <v>1852</v>
      </c>
      <c r="B130" s="69"/>
      <c r="C130" s="69"/>
      <c r="D130" s="69"/>
      <c r="E130" s="69">
        <v>456.70150577931327</v>
      </c>
      <c r="F130" s="68"/>
    </row>
    <row r="131" spans="1:6" ht="15" customHeight="1" x14ac:dyDescent="0.2">
      <c r="A131" s="87">
        <v>1853</v>
      </c>
      <c r="B131" s="69"/>
      <c r="C131" s="69"/>
      <c r="D131" s="69"/>
      <c r="E131" s="69">
        <v>472.14023839979467</v>
      </c>
      <c r="F131" s="68"/>
    </row>
    <row r="132" spans="1:6" ht="15" customHeight="1" x14ac:dyDescent="0.2">
      <c r="A132" s="87">
        <v>1854</v>
      </c>
      <c r="B132" s="69"/>
      <c r="C132" s="69"/>
      <c r="D132" s="69"/>
      <c r="E132" s="69">
        <v>520.38010784849087</v>
      </c>
      <c r="F132" s="68"/>
    </row>
    <row r="133" spans="1:6" ht="15" customHeight="1" x14ac:dyDescent="0.2">
      <c r="A133" s="87">
        <v>1855</v>
      </c>
      <c r="B133" s="69"/>
      <c r="C133" s="69"/>
      <c r="D133" s="69"/>
      <c r="E133" s="69">
        <v>550.51049176087963</v>
      </c>
      <c r="F133" s="68"/>
    </row>
    <row r="134" spans="1:6" ht="15" customHeight="1" x14ac:dyDescent="0.2">
      <c r="A134" s="87">
        <v>1856</v>
      </c>
      <c r="B134" s="69"/>
      <c r="C134" s="69"/>
      <c r="D134" s="69"/>
      <c r="E134" s="69">
        <v>559.60883979266885</v>
      </c>
      <c r="F134" s="68"/>
    </row>
    <row r="135" spans="1:6" ht="15" customHeight="1" x14ac:dyDescent="0.2">
      <c r="A135" s="87">
        <v>1857</v>
      </c>
      <c r="B135" s="69"/>
      <c r="C135" s="69"/>
      <c r="D135" s="69"/>
      <c r="E135" s="69">
        <v>562.88126524096356</v>
      </c>
      <c r="F135" s="68"/>
    </row>
    <row r="136" spans="1:6" ht="15" customHeight="1" x14ac:dyDescent="0.2">
      <c r="A136" s="87">
        <v>1858</v>
      </c>
      <c r="B136" s="69"/>
      <c r="C136" s="69"/>
      <c r="D136" s="69"/>
      <c r="E136" s="69">
        <v>537.40372990538856</v>
      </c>
      <c r="F136" s="68"/>
    </row>
    <row r="137" spans="1:6" ht="15" customHeight="1" x14ac:dyDescent="0.2">
      <c r="A137" s="87">
        <v>1859</v>
      </c>
      <c r="B137" s="69"/>
      <c r="C137" s="69"/>
      <c r="D137" s="69"/>
      <c r="E137" s="69">
        <v>528.97266776613844</v>
      </c>
      <c r="F137" s="68"/>
    </row>
    <row r="138" spans="1:6" ht="15" customHeight="1" x14ac:dyDescent="0.2">
      <c r="A138" s="87">
        <v>1860</v>
      </c>
      <c r="B138" s="69"/>
      <c r="C138" s="69"/>
      <c r="D138" s="69"/>
      <c r="E138" s="69">
        <v>538.07721889443224</v>
      </c>
      <c r="F138" s="68"/>
    </row>
    <row r="139" spans="1:6" ht="15" customHeight="1" x14ac:dyDescent="0.2">
      <c r="A139" s="87">
        <v>1861</v>
      </c>
      <c r="B139" s="69"/>
      <c r="C139" s="69"/>
      <c r="D139" s="69"/>
      <c r="E139" s="69">
        <v>543.39921961109644</v>
      </c>
      <c r="F139" s="68"/>
    </row>
    <row r="140" spans="1:6" ht="15" customHeight="1" x14ac:dyDescent="0.2">
      <c r="A140" s="87">
        <v>1862</v>
      </c>
      <c r="B140" s="69"/>
      <c r="C140" s="69"/>
      <c r="D140" s="69"/>
      <c r="E140" s="69">
        <v>536.74868011155957</v>
      </c>
      <c r="F140" s="68"/>
    </row>
    <row r="141" spans="1:6" ht="15" customHeight="1" x14ac:dyDescent="0.2">
      <c r="A141" s="87">
        <v>1863</v>
      </c>
      <c r="B141" s="69"/>
      <c r="C141" s="69"/>
      <c r="D141" s="69"/>
      <c r="E141" s="69">
        <v>539.00562074087622</v>
      </c>
      <c r="F141" s="68"/>
    </row>
    <row r="142" spans="1:6" ht="15" customHeight="1" x14ac:dyDescent="0.2">
      <c r="A142" s="87">
        <v>1864</v>
      </c>
      <c r="B142" s="69"/>
      <c r="C142" s="69"/>
      <c r="D142" s="69"/>
      <c r="E142" s="69">
        <v>547.76178931524851</v>
      </c>
      <c r="F142" s="68"/>
    </row>
    <row r="143" spans="1:6" ht="15" customHeight="1" x14ac:dyDescent="0.2">
      <c r="A143" s="87">
        <v>1865</v>
      </c>
      <c r="B143" s="69"/>
      <c r="C143" s="69"/>
      <c r="D143" s="69"/>
      <c r="E143" s="69">
        <v>539.81307306643578</v>
      </c>
      <c r="F143" s="68"/>
    </row>
    <row r="144" spans="1:6" ht="15" customHeight="1" x14ac:dyDescent="0.2">
      <c r="A144" s="87">
        <v>1866</v>
      </c>
      <c r="B144" s="69"/>
      <c r="C144" s="69"/>
      <c r="D144" s="69"/>
      <c r="E144" s="69">
        <v>552.57070090244554</v>
      </c>
      <c r="F144" s="68"/>
    </row>
    <row r="145" spans="1:6" ht="15" customHeight="1" x14ac:dyDescent="0.2">
      <c r="A145" s="87">
        <v>1867</v>
      </c>
      <c r="B145" s="69"/>
      <c r="C145" s="69"/>
      <c r="D145" s="69"/>
      <c r="E145" s="69">
        <v>553.15415686515223</v>
      </c>
      <c r="F145" s="68"/>
    </row>
    <row r="146" spans="1:6" ht="15" customHeight="1" x14ac:dyDescent="0.2">
      <c r="A146" s="87">
        <v>1868</v>
      </c>
      <c r="B146" s="69"/>
      <c r="C146" s="69"/>
      <c r="D146" s="69"/>
      <c r="E146" s="69">
        <v>542.73379597888993</v>
      </c>
      <c r="F146" s="68"/>
    </row>
    <row r="147" spans="1:6" ht="15" customHeight="1" x14ac:dyDescent="0.2">
      <c r="A147" s="87">
        <v>1869</v>
      </c>
      <c r="B147" s="69"/>
      <c r="C147" s="69"/>
      <c r="D147" s="69"/>
      <c r="E147" s="69">
        <v>557.26085525099654</v>
      </c>
      <c r="F147" s="68"/>
    </row>
    <row r="148" spans="1:6" ht="15" customHeight="1" x14ac:dyDescent="0.2">
      <c r="A148" s="87">
        <v>1870</v>
      </c>
      <c r="B148" s="69"/>
      <c r="C148" s="69"/>
      <c r="D148" s="69"/>
      <c r="E148" s="69">
        <v>546.16383161199758</v>
      </c>
      <c r="F148" s="68"/>
    </row>
    <row r="149" spans="1:6" ht="15" customHeight="1" x14ac:dyDescent="0.2">
      <c r="A149" s="87">
        <v>1871</v>
      </c>
      <c r="B149" s="69"/>
      <c r="C149" s="69"/>
      <c r="D149" s="69"/>
      <c r="E149" s="69">
        <v>552.71843511491409</v>
      </c>
      <c r="F149" s="68"/>
    </row>
    <row r="150" spans="1:6" ht="15" customHeight="1" x14ac:dyDescent="0.2">
      <c r="A150" s="87">
        <v>1872</v>
      </c>
      <c r="B150" s="69"/>
      <c r="C150" s="69"/>
      <c r="D150" s="69"/>
      <c r="E150" s="69">
        <v>580.30250468972235</v>
      </c>
      <c r="F150" s="68"/>
    </row>
    <row r="151" spans="1:6" ht="15" customHeight="1" x14ac:dyDescent="0.2">
      <c r="A151" s="87">
        <v>1873</v>
      </c>
      <c r="B151" s="69"/>
      <c r="C151" s="69"/>
      <c r="D151" s="69"/>
      <c r="E151" s="69">
        <v>642.70314425245886</v>
      </c>
      <c r="F151" s="68"/>
    </row>
    <row r="152" spans="1:6" ht="15" customHeight="1" x14ac:dyDescent="0.2">
      <c r="A152" s="87">
        <v>1874</v>
      </c>
      <c r="B152" s="69"/>
      <c r="C152" s="69"/>
      <c r="D152" s="69"/>
      <c r="E152" s="69">
        <v>716.83531406363079</v>
      </c>
      <c r="F152" s="68"/>
    </row>
    <row r="153" spans="1:6" ht="15" customHeight="1" x14ac:dyDescent="0.2">
      <c r="A153" s="87">
        <v>1875</v>
      </c>
      <c r="B153" s="69">
        <v>1580</v>
      </c>
      <c r="C153" s="69"/>
      <c r="D153" s="69"/>
      <c r="E153" s="69">
        <v>742.10414150113593</v>
      </c>
      <c r="F153" s="68"/>
    </row>
    <row r="154" spans="1:6" ht="15" customHeight="1" x14ac:dyDescent="0.2">
      <c r="A154" s="87">
        <v>1876</v>
      </c>
      <c r="B154" s="69">
        <v>1595</v>
      </c>
      <c r="C154" s="69"/>
      <c r="D154" s="69"/>
      <c r="E154" s="69">
        <v>726.60229155187096</v>
      </c>
      <c r="F154" s="68"/>
    </row>
    <row r="155" spans="1:6" ht="15" customHeight="1" x14ac:dyDescent="0.2">
      <c r="A155" s="87">
        <v>1877</v>
      </c>
      <c r="B155" s="69">
        <v>1605</v>
      </c>
      <c r="C155" s="69"/>
      <c r="D155" s="69"/>
      <c r="E155" s="69">
        <v>739.158897174804</v>
      </c>
      <c r="F155" s="68"/>
    </row>
    <row r="156" spans="1:6" ht="15" customHeight="1" x14ac:dyDescent="0.2">
      <c r="A156" s="87">
        <v>1878</v>
      </c>
      <c r="B156" s="69">
        <v>1579.0060000000001</v>
      </c>
      <c r="C156" s="69">
        <v>1575</v>
      </c>
      <c r="D156" s="69"/>
      <c r="E156" s="69">
        <v>678.55997322807502</v>
      </c>
      <c r="F156" s="68"/>
    </row>
    <row r="157" spans="1:6" ht="15" customHeight="1" x14ac:dyDescent="0.2">
      <c r="A157" s="87">
        <v>1879</v>
      </c>
      <c r="B157" s="69">
        <v>1539.77835</v>
      </c>
      <c r="C157" s="69">
        <v>1535.625</v>
      </c>
      <c r="D157" s="69"/>
      <c r="E157" s="69">
        <v>656.38323903005926</v>
      </c>
      <c r="F157" s="68"/>
    </row>
    <row r="158" spans="1:6" ht="15" customHeight="1" x14ac:dyDescent="0.2">
      <c r="A158" s="87">
        <v>1880</v>
      </c>
      <c r="B158" s="69">
        <v>1539.77835</v>
      </c>
      <c r="C158" s="69">
        <v>1535.625</v>
      </c>
      <c r="D158" s="69"/>
      <c r="E158" s="69">
        <v>659.19979158296314</v>
      </c>
      <c r="F158" s="68"/>
    </row>
    <row r="159" spans="1:6" ht="15" customHeight="1" x14ac:dyDescent="0.2">
      <c r="A159" s="87">
        <v>1881</v>
      </c>
      <c r="B159" s="69">
        <v>1567.7981</v>
      </c>
      <c r="C159" s="69">
        <v>1563.75</v>
      </c>
      <c r="D159" s="69"/>
      <c r="E159" s="69">
        <v>669.442784941735</v>
      </c>
      <c r="F159" s="68"/>
    </row>
    <row r="160" spans="1:6" ht="15" customHeight="1" x14ac:dyDescent="0.2">
      <c r="A160" s="87">
        <v>1882</v>
      </c>
      <c r="B160" s="69">
        <v>1573.4020499999999</v>
      </c>
      <c r="C160" s="69">
        <v>1569.375</v>
      </c>
      <c r="D160" s="69"/>
      <c r="E160" s="69">
        <v>678.03909267404663</v>
      </c>
      <c r="F160" s="68"/>
    </row>
    <row r="161" spans="1:6" ht="15" customHeight="1" x14ac:dyDescent="0.2">
      <c r="A161" s="87">
        <v>1883</v>
      </c>
      <c r="B161" s="69">
        <v>1574.5228400000001</v>
      </c>
      <c r="C161" s="69">
        <v>1570.5</v>
      </c>
      <c r="D161" s="69"/>
      <c r="E161" s="69">
        <v>681.6085934761561</v>
      </c>
      <c r="F161" s="68"/>
    </row>
    <row r="162" spans="1:6" ht="15" customHeight="1" x14ac:dyDescent="0.2">
      <c r="A162" s="87">
        <v>1884</v>
      </c>
      <c r="B162" s="69">
        <v>1566.67731</v>
      </c>
      <c r="C162" s="69">
        <v>1562.625</v>
      </c>
      <c r="D162" s="69"/>
      <c r="E162" s="69">
        <v>685.03234401994757</v>
      </c>
      <c r="F162" s="68"/>
    </row>
    <row r="163" spans="1:6" ht="15" customHeight="1" x14ac:dyDescent="0.2">
      <c r="A163" s="87">
        <v>1885</v>
      </c>
      <c r="B163" s="69">
        <v>1554.34862</v>
      </c>
      <c r="C163" s="69">
        <v>1550.25</v>
      </c>
      <c r="D163" s="69"/>
      <c r="E163" s="69">
        <v>681.9142411797709</v>
      </c>
      <c r="F163" s="68"/>
    </row>
    <row r="164" spans="1:6" ht="15" customHeight="1" x14ac:dyDescent="0.2">
      <c r="A164" s="87">
        <v>1886</v>
      </c>
      <c r="B164" s="69">
        <v>1534.1744000000001</v>
      </c>
      <c r="C164" s="69">
        <v>1530</v>
      </c>
      <c r="D164" s="69"/>
      <c r="E164" s="69">
        <v>670.24367083333323</v>
      </c>
      <c r="F164" s="68"/>
    </row>
    <row r="165" spans="1:6" ht="15" customHeight="1" x14ac:dyDescent="0.2">
      <c r="A165" s="87">
        <v>1887</v>
      </c>
      <c r="B165" s="69">
        <v>1542.0199299999999</v>
      </c>
      <c r="C165" s="69">
        <v>1537.875</v>
      </c>
      <c r="D165" s="69"/>
      <c r="E165" s="69">
        <v>668.98084255543472</v>
      </c>
      <c r="F165" s="68"/>
    </row>
    <row r="166" spans="1:6" ht="15" customHeight="1" x14ac:dyDescent="0.2">
      <c r="A166" s="87">
        <v>1888</v>
      </c>
      <c r="B166" s="69">
        <v>1531.93282</v>
      </c>
      <c r="C166" s="69">
        <v>1527.75</v>
      </c>
      <c r="D166" s="69"/>
      <c r="E166" s="69">
        <v>676.20665865617559</v>
      </c>
      <c r="F166" s="68"/>
    </row>
    <row r="167" spans="1:6" ht="15" customHeight="1" x14ac:dyDescent="0.2">
      <c r="A167" s="87">
        <v>1889</v>
      </c>
      <c r="B167" s="69">
        <v>1545.3823</v>
      </c>
      <c r="C167" s="69">
        <v>1541.25</v>
      </c>
      <c r="D167" s="69"/>
      <c r="E167" s="69">
        <v>698.63233509765962</v>
      </c>
      <c r="F167" s="68"/>
    </row>
    <row r="168" spans="1:6" ht="15" customHeight="1" x14ac:dyDescent="0.2">
      <c r="A168" s="87">
        <v>1890</v>
      </c>
      <c r="B168" s="69">
        <v>1567.7981</v>
      </c>
      <c r="C168" s="69">
        <v>1563.75</v>
      </c>
      <c r="D168" s="69"/>
      <c r="E168" s="69">
        <v>731.29711743538587</v>
      </c>
      <c r="F168" s="68"/>
    </row>
    <row r="169" spans="1:6" ht="15" customHeight="1" x14ac:dyDescent="0.2">
      <c r="A169" s="87">
        <v>1891</v>
      </c>
      <c r="B169" s="69">
        <v>1590.2139</v>
      </c>
      <c r="C169" s="69">
        <v>1586.25</v>
      </c>
      <c r="D169" s="69"/>
      <c r="E169" s="69">
        <v>752.68858713322163</v>
      </c>
      <c r="F169" s="68"/>
    </row>
    <row r="170" spans="1:6" ht="15" customHeight="1" x14ac:dyDescent="0.2">
      <c r="A170" s="87">
        <v>1892</v>
      </c>
      <c r="B170" s="69">
        <v>1601.4218000000001</v>
      </c>
      <c r="C170" s="69">
        <v>1597.5</v>
      </c>
      <c r="D170" s="69"/>
      <c r="E170" s="69">
        <v>757.13662497311202</v>
      </c>
      <c r="F170" s="68"/>
    </row>
    <row r="171" spans="1:6" ht="15" customHeight="1" x14ac:dyDescent="0.2">
      <c r="A171" s="87">
        <v>1893</v>
      </c>
      <c r="B171" s="69">
        <v>1589.09311</v>
      </c>
      <c r="C171" s="69">
        <v>1585.125</v>
      </c>
      <c r="D171" s="69"/>
      <c r="E171" s="69">
        <v>777.21273487767007</v>
      </c>
      <c r="F171" s="68"/>
    </row>
    <row r="172" spans="1:6" ht="15" customHeight="1" x14ac:dyDescent="0.2">
      <c r="A172" s="87">
        <v>1894</v>
      </c>
      <c r="B172" s="69">
        <v>1620.47523</v>
      </c>
      <c r="C172" s="69">
        <v>1616.625</v>
      </c>
      <c r="D172" s="69"/>
      <c r="E172" s="69">
        <v>785.71609954224061</v>
      </c>
      <c r="F172" s="68"/>
    </row>
    <row r="173" spans="1:6" ht="15" customHeight="1" x14ac:dyDescent="0.2">
      <c r="A173" s="87">
        <v>1895</v>
      </c>
      <c r="B173" s="69">
        <v>1620.47523</v>
      </c>
      <c r="C173" s="69">
        <v>1616.625</v>
      </c>
      <c r="D173" s="69"/>
      <c r="E173" s="69">
        <v>788.32323573182816</v>
      </c>
      <c r="F173" s="68"/>
    </row>
    <row r="174" spans="1:6" ht="15" customHeight="1" x14ac:dyDescent="0.2">
      <c r="A174" s="87">
        <v>1896</v>
      </c>
      <c r="B174" s="69">
        <v>1601.4862499999999</v>
      </c>
      <c r="C174" s="69">
        <v>1631.25</v>
      </c>
      <c r="D174" s="69">
        <v>2060</v>
      </c>
      <c r="E174" s="69">
        <v>807.30202143728536</v>
      </c>
      <c r="F174" s="68"/>
    </row>
    <row r="175" spans="1:6" ht="15" customHeight="1" x14ac:dyDescent="0.2">
      <c r="A175" s="87">
        <v>1897</v>
      </c>
      <c r="B175" s="69">
        <v>1618.5760499999999</v>
      </c>
      <c r="C175" s="69">
        <v>1649.25</v>
      </c>
      <c r="D175" s="69">
        <v>2080.6</v>
      </c>
      <c r="E175" s="69">
        <v>849.88166155632246</v>
      </c>
    </row>
    <row r="176" spans="1:6" ht="15" customHeight="1" x14ac:dyDescent="0.2">
      <c r="A176" s="87">
        <v>1898</v>
      </c>
      <c r="B176" s="69">
        <v>1634.2326</v>
      </c>
      <c r="C176" s="69">
        <v>1665</v>
      </c>
      <c r="D176" s="69">
        <v>2101.1999999999998</v>
      </c>
      <c r="E176" s="69">
        <v>867.74447447833609</v>
      </c>
    </row>
    <row r="177" spans="1:5" ht="15" customHeight="1" x14ac:dyDescent="0.2">
      <c r="A177" s="87">
        <v>1899</v>
      </c>
      <c r="B177" s="69">
        <v>1654.2162000000001</v>
      </c>
      <c r="C177" s="69">
        <v>1689.75</v>
      </c>
      <c r="D177" s="69">
        <v>2116.65</v>
      </c>
      <c r="E177" s="69">
        <v>865.43498342487135</v>
      </c>
    </row>
    <row r="178" spans="1:5" ht="15" customHeight="1" x14ac:dyDescent="0.2">
      <c r="A178" s="87">
        <v>1900</v>
      </c>
      <c r="B178" s="69">
        <v>1673.63742</v>
      </c>
      <c r="C178" s="69">
        <v>1714.5</v>
      </c>
      <c r="D178" s="69">
        <v>2130.04</v>
      </c>
      <c r="E178" s="69">
        <v>884.64296222558835</v>
      </c>
    </row>
    <row r="179" spans="1:5" ht="15" customHeight="1" x14ac:dyDescent="0.2">
      <c r="A179" s="87">
        <v>1901</v>
      </c>
      <c r="B179" s="69">
        <v>1682.7992999999999</v>
      </c>
      <c r="C179" s="69">
        <v>1728</v>
      </c>
      <c r="D179" s="69">
        <v>2132.1</v>
      </c>
      <c r="E179" s="69">
        <v>875.17845959493752</v>
      </c>
    </row>
    <row r="180" spans="1:5" ht="15" customHeight="1" x14ac:dyDescent="0.2">
      <c r="A180" s="87">
        <v>1902</v>
      </c>
      <c r="B180" s="69">
        <v>1712.3078700000001</v>
      </c>
      <c r="C180" s="69">
        <v>1773</v>
      </c>
      <c r="D180" s="69">
        <v>2135.19</v>
      </c>
      <c r="E180" s="69">
        <v>870.60380068406653</v>
      </c>
    </row>
    <row r="181" spans="1:5" ht="15" customHeight="1" x14ac:dyDescent="0.2">
      <c r="A181" s="87">
        <v>1903</v>
      </c>
      <c r="B181" s="69">
        <v>1716.58032</v>
      </c>
      <c r="C181" s="69">
        <v>1777.5</v>
      </c>
      <c r="D181" s="69">
        <v>2140.34</v>
      </c>
      <c r="E181" s="69">
        <v>857.65527720883438</v>
      </c>
    </row>
    <row r="182" spans="1:5" ht="15" customHeight="1" x14ac:dyDescent="0.2">
      <c r="A182" s="87">
        <v>1904</v>
      </c>
      <c r="B182" s="69">
        <v>1736.491575</v>
      </c>
      <c r="C182" s="69">
        <v>1807.875</v>
      </c>
      <c r="D182" s="69">
        <v>2142.4</v>
      </c>
      <c r="E182" s="69">
        <v>908.27676714242943</v>
      </c>
    </row>
    <row r="183" spans="1:5" ht="15" customHeight="1" x14ac:dyDescent="0.2">
      <c r="A183" s="87">
        <v>1905</v>
      </c>
      <c r="B183" s="69">
        <v>1745.6261549999999</v>
      </c>
      <c r="C183" s="69">
        <v>1819.125</v>
      </c>
      <c r="D183" s="69">
        <v>2149.61</v>
      </c>
      <c r="E183" s="69">
        <v>925.49414956130579</v>
      </c>
    </row>
    <row r="184" spans="1:5" ht="15" customHeight="1" x14ac:dyDescent="0.2">
      <c r="A184" s="87">
        <v>1906</v>
      </c>
      <c r="B184" s="69">
        <v>1754.94228</v>
      </c>
      <c r="C184" s="69">
        <v>1833.75</v>
      </c>
      <c r="D184" s="69">
        <v>2149.61</v>
      </c>
      <c r="E184" s="69">
        <v>944.43552824983215</v>
      </c>
    </row>
    <row r="185" spans="1:5" ht="15" customHeight="1" x14ac:dyDescent="0.2">
      <c r="A185" s="87">
        <v>1907</v>
      </c>
      <c r="B185" s="69">
        <v>1773.1841400000001</v>
      </c>
      <c r="C185" s="69">
        <v>1854</v>
      </c>
      <c r="D185" s="69">
        <v>2169.1799999999998</v>
      </c>
      <c r="E185" s="69">
        <v>988.42952309062036</v>
      </c>
    </row>
    <row r="186" spans="1:5" ht="15" customHeight="1" x14ac:dyDescent="0.2">
      <c r="A186" s="87">
        <v>1908</v>
      </c>
      <c r="B186" s="69">
        <v>1785.366765</v>
      </c>
      <c r="C186" s="69">
        <v>1873.125</v>
      </c>
      <c r="D186" s="69">
        <v>2169.1799999999998</v>
      </c>
      <c r="E186" s="69">
        <v>1013.467485874882</v>
      </c>
    </row>
    <row r="187" spans="1:5" ht="15" customHeight="1" x14ac:dyDescent="0.2">
      <c r="A187" s="87">
        <v>1909</v>
      </c>
      <c r="B187" s="69">
        <v>1852.6271400000001</v>
      </c>
      <c r="C187" s="69">
        <v>1912.5</v>
      </c>
      <c r="D187" s="69">
        <v>2323.6799999999998</v>
      </c>
      <c r="E187" s="69">
        <v>1057.7823126031979</v>
      </c>
    </row>
    <row r="188" spans="1:5" ht="15" customHeight="1" x14ac:dyDescent="0.2">
      <c r="A188" s="87">
        <v>1910</v>
      </c>
      <c r="B188" s="69">
        <v>1972.05645</v>
      </c>
      <c r="C188" s="69">
        <v>2045.25</v>
      </c>
      <c r="D188" s="69">
        <v>2451.4</v>
      </c>
      <c r="E188" s="69">
        <v>1104.590511574032</v>
      </c>
    </row>
    <row r="189" spans="1:5" ht="15" customHeight="1" x14ac:dyDescent="0.2">
      <c r="A189" s="87">
        <v>1911</v>
      </c>
      <c r="B189" s="69">
        <v>1999.2513449999999</v>
      </c>
      <c r="C189" s="69">
        <v>2073.375</v>
      </c>
      <c r="D189" s="69">
        <v>2485.39</v>
      </c>
      <c r="E189" s="69">
        <v>1173.5155281836412</v>
      </c>
    </row>
    <row r="190" spans="1:5" ht="15" customHeight="1" x14ac:dyDescent="0.2">
      <c r="A190" s="87">
        <v>1912</v>
      </c>
      <c r="B190" s="69">
        <v>2004.2677200000001</v>
      </c>
      <c r="C190" s="69">
        <v>2081.25</v>
      </c>
      <c r="D190" s="69">
        <v>2485.39</v>
      </c>
      <c r="E190" s="69">
        <v>1239.2064345068948</v>
      </c>
    </row>
    <row r="191" spans="1:5" ht="15" customHeight="1" x14ac:dyDescent="0.2">
      <c r="A191" s="87">
        <v>1913</v>
      </c>
      <c r="B191" s="69">
        <v>2108.6383500000002</v>
      </c>
      <c r="C191" s="69">
        <v>2178</v>
      </c>
      <c r="D191" s="69">
        <v>2641.95</v>
      </c>
      <c r="E191" s="69">
        <v>1310.620156989193</v>
      </c>
    </row>
    <row r="192" spans="1:5" ht="15" customHeight="1" x14ac:dyDescent="0.2">
      <c r="A192" s="87">
        <v>1914</v>
      </c>
      <c r="B192" s="69">
        <v>2188.3912049999999</v>
      </c>
      <c r="C192" s="69">
        <v>2273.625</v>
      </c>
      <c r="D192" s="69">
        <v>2710.96</v>
      </c>
      <c r="E192" s="69">
        <v>1386.3152358257541</v>
      </c>
    </row>
    <row r="193" spans="1:5" ht="15" customHeight="1" x14ac:dyDescent="0.2">
      <c r="A193" s="87">
        <v>1915</v>
      </c>
      <c r="B193" s="69">
        <v>2238.5549550000001</v>
      </c>
      <c r="C193" s="69">
        <v>2352.375</v>
      </c>
      <c r="D193" s="69">
        <v>2710.96</v>
      </c>
      <c r="E193" s="69">
        <v>1453.6144050196301</v>
      </c>
    </row>
    <row r="194" spans="1:5" ht="15" customHeight="1" x14ac:dyDescent="0.2">
      <c r="A194" s="87">
        <v>1916</v>
      </c>
      <c r="B194" s="69">
        <v>2645</v>
      </c>
      <c r="C194" s="69">
        <v>2775</v>
      </c>
      <c r="D194" s="69">
        <v>3140</v>
      </c>
      <c r="E194" s="69">
        <v>1703.6343803312689</v>
      </c>
    </row>
    <row r="195" spans="1:5" ht="15" customHeight="1" x14ac:dyDescent="0.2">
      <c r="A195" s="87">
        <v>1917</v>
      </c>
      <c r="B195" s="69">
        <v>3405</v>
      </c>
      <c r="C195" s="69">
        <v>3570</v>
      </c>
      <c r="D195" s="69">
        <v>3914</v>
      </c>
      <c r="E195" s="69">
        <v>2383.6591782756773</v>
      </c>
    </row>
    <row r="196" spans="1:5" ht="15" customHeight="1" x14ac:dyDescent="0.2">
      <c r="A196" s="87">
        <v>1918</v>
      </c>
      <c r="B196" s="69">
        <v>4329</v>
      </c>
      <c r="C196" s="69">
        <v>4470</v>
      </c>
      <c r="D196" s="69">
        <v>4999</v>
      </c>
      <c r="E196" s="69">
        <v>3152.1686486611375</v>
      </c>
    </row>
    <row r="197" spans="1:5" ht="15" customHeight="1" x14ac:dyDescent="0.2">
      <c r="A197" s="87">
        <v>1919</v>
      </c>
      <c r="B197" s="69">
        <v>4721.9717999999975</v>
      </c>
      <c r="C197" s="69">
        <v>4932</v>
      </c>
      <c r="D197" s="69">
        <v>5788.6</v>
      </c>
      <c r="E197" s="69">
        <v>3981.889377058681</v>
      </c>
    </row>
    <row r="198" spans="1:5" ht="15" customHeight="1" x14ac:dyDescent="0.2">
      <c r="A198" s="87">
        <v>1920</v>
      </c>
      <c r="B198" s="69">
        <v>6372.3796499999999</v>
      </c>
      <c r="C198" s="69">
        <v>6655.5</v>
      </c>
      <c r="D198" s="69">
        <v>7812.55</v>
      </c>
      <c r="E198" s="69">
        <v>4656.5291850998601</v>
      </c>
    </row>
    <row r="199" spans="1:5" ht="15" customHeight="1" x14ac:dyDescent="0.2">
      <c r="A199" s="87">
        <v>1921</v>
      </c>
      <c r="B199" s="69">
        <v>7278.1840949999996</v>
      </c>
      <c r="C199" s="69">
        <v>7601.625</v>
      </c>
      <c r="D199" s="69">
        <v>8922.89</v>
      </c>
      <c r="E199" s="69">
        <v>4523.1514309249469</v>
      </c>
    </row>
    <row r="200" spans="1:5" ht="15" customHeight="1" x14ac:dyDescent="0.2">
      <c r="A200" s="87">
        <v>1922</v>
      </c>
      <c r="B200" s="69">
        <v>5904.7593149999993</v>
      </c>
      <c r="C200" s="69">
        <v>6157.125</v>
      </c>
      <c r="D200" s="69">
        <v>7262.53</v>
      </c>
      <c r="E200" s="69">
        <v>3605.3475464997259</v>
      </c>
    </row>
    <row r="201" spans="1:5" ht="15" customHeight="1" x14ac:dyDescent="0.2">
      <c r="A201" s="87">
        <v>1923</v>
      </c>
      <c r="B201" s="69">
        <v>5598.5133749999995</v>
      </c>
      <c r="C201" s="69">
        <v>5853.375</v>
      </c>
      <c r="D201" s="69">
        <v>6849.5</v>
      </c>
      <c r="E201" s="69">
        <v>3340.6897303913834</v>
      </c>
    </row>
    <row r="202" spans="1:5" ht="15" customHeight="1" x14ac:dyDescent="0.2">
      <c r="A202" s="87">
        <v>1924</v>
      </c>
      <c r="B202" s="69">
        <v>5240.5079999999998</v>
      </c>
      <c r="C202" s="69">
        <v>5490</v>
      </c>
      <c r="D202" s="69">
        <v>6386</v>
      </c>
      <c r="E202" s="69">
        <v>3377.5447191544799</v>
      </c>
    </row>
    <row r="203" spans="1:5" ht="15" customHeight="1" x14ac:dyDescent="0.2">
      <c r="A203" s="87">
        <v>1925</v>
      </c>
      <c r="B203" s="69">
        <v>4903.7283749999997</v>
      </c>
      <c r="C203" s="69">
        <v>5137.875</v>
      </c>
      <c r="D203" s="69">
        <v>5974</v>
      </c>
      <c r="E203" s="69">
        <v>3394.141580381076</v>
      </c>
    </row>
    <row r="204" spans="1:5" ht="15" customHeight="1" x14ac:dyDescent="0.2">
      <c r="A204" s="87">
        <v>1926</v>
      </c>
      <c r="B204" s="69">
        <v>4792.0372500000003</v>
      </c>
      <c r="C204" s="69">
        <v>5028.75</v>
      </c>
      <c r="D204" s="69">
        <v>5819.5</v>
      </c>
      <c r="E204" s="69">
        <v>3079.5173976208453</v>
      </c>
    </row>
    <row r="205" spans="1:5" ht="15" customHeight="1" x14ac:dyDescent="0.2">
      <c r="A205" s="87">
        <v>1927</v>
      </c>
      <c r="B205" s="69">
        <v>4738.5633749999997</v>
      </c>
      <c r="C205" s="69">
        <v>4966.875</v>
      </c>
      <c r="D205" s="69">
        <v>5768</v>
      </c>
      <c r="E205" s="69">
        <v>2784.9015248961864</v>
      </c>
    </row>
    <row r="206" spans="1:5" ht="15" customHeight="1" x14ac:dyDescent="0.2">
      <c r="A206" s="87">
        <v>1928</v>
      </c>
      <c r="B206" s="69">
        <v>4713.7545</v>
      </c>
      <c r="C206" s="69">
        <v>4950</v>
      </c>
      <c r="D206" s="69">
        <v>5716.5</v>
      </c>
      <c r="E206" s="69">
        <v>2644.0422295666899</v>
      </c>
    </row>
    <row r="207" spans="1:5" ht="15" customHeight="1" x14ac:dyDescent="0.2">
      <c r="A207" s="87">
        <v>1929</v>
      </c>
      <c r="B207" s="69">
        <v>4539.6460200000001</v>
      </c>
      <c r="C207" s="69">
        <v>4783.5</v>
      </c>
      <c r="D207" s="69">
        <v>5467.24</v>
      </c>
      <c r="E207" s="69">
        <v>2592.8907845244662</v>
      </c>
    </row>
    <row r="208" spans="1:5" ht="15" customHeight="1" x14ac:dyDescent="0.2">
      <c r="A208" s="87">
        <v>1930</v>
      </c>
      <c r="B208" s="69">
        <v>4327.1209799999997</v>
      </c>
      <c r="C208" s="69">
        <v>4556.25</v>
      </c>
      <c r="D208" s="69">
        <v>5219.01</v>
      </c>
      <c r="E208" s="69">
        <v>2540.8971576832578</v>
      </c>
    </row>
    <row r="209" spans="1:5" ht="15" customHeight="1" x14ac:dyDescent="0.2">
      <c r="A209" s="87">
        <v>1931</v>
      </c>
      <c r="B209" s="69">
        <v>4325.6877299999996</v>
      </c>
      <c r="C209" s="69">
        <v>4554</v>
      </c>
      <c r="D209" s="69">
        <v>5219.01</v>
      </c>
      <c r="E209" s="69">
        <v>2450.452879148394</v>
      </c>
    </row>
    <row r="210" spans="1:5" ht="15" customHeight="1" x14ac:dyDescent="0.2">
      <c r="A210" s="87">
        <v>1932</v>
      </c>
      <c r="B210" s="69">
        <v>4241.8262249999998</v>
      </c>
      <c r="C210" s="69">
        <v>4467.375</v>
      </c>
      <c r="D210" s="69">
        <v>5113.95</v>
      </c>
      <c r="E210" s="69">
        <v>2411.2783355851911</v>
      </c>
    </row>
    <row r="211" spans="1:5" ht="15" customHeight="1" x14ac:dyDescent="0.2">
      <c r="A211" s="87">
        <v>1933</v>
      </c>
      <c r="B211" s="69">
        <v>4148.4943499999999</v>
      </c>
      <c r="C211" s="69">
        <v>4365</v>
      </c>
      <c r="D211" s="69">
        <v>5010.95</v>
      </c>
      <c r="E211" s="69">
        <v>2360.9992713938391</v>
      </c>
    </row>
    <row r="212" spans="1:5" ht="15" customHeight="1" x14ac:dyDescent="0.2">
      <c r="A212" s="87">
        <v>1934</v>
      </c>
      <c r="B212" s="69">
        <v>4063.6077300000002</v>
      </c>
      <c r="C212" s="69">
        <v>4275</v>
      </c>
      <c r="D212" s="69">
        <v>4910.01</v>
      </c>
      <c r="E212" s="69">
        <v>2350.0077121544896</v>
      </c>
    </row>
    <row r="213" spans="1:5" ht="15" customHeight="1" x14ac:dyDescent="0.2">
      <c r="A213" s="87">
        <v>1935</v>
      </c>
      <c r="B213" s="69">
        <v>4098.3224099999998</v>
      </c>
      <c r="C213" s="69">
        <v>4308.75</v>
      </c>
      <c r="D213" s="69">
        <v>4958.42</v>
      </c>
      <c r="E213" s="69">
        <v>2389.1877074014842</v>
      </c>
    </row>
    <row r="214" spans="1:5" ht="15" customHeight="1" x14ac:dyDescent="0.2">
      <c r="A214" s="87">
        <v>1936</v>
      </c>
      <c r="B214" s="69">
        <v>4184.2614450000001</v>
      </c>
      <c r="C214" s="69">
        <v>4404.375</v>
      </c>
      <c r="D214" s="69">
        <v>5050.09</v>
      </c>
      <c r="E214" s="69">
        <v>2496.7724845020766</v>
      </c>
    </row>
    <row r="215" spans="1:5" ht="15" customHeight="1" x14ac:dyDescent="0.2">
      <c r="A215" s="87">
        <v>1937</v>
      </c>
      <c r="B215" s="69">
        <v>4246.8494250000003</v>
      </c>
      <c r="C215" s="69">
        <v>4417.875</v>
      </c>
      <c r="D215" s="69">
        <v>5247.85</v>
      </c>
      <c r="E215" s="69">
        <v>2709.415749390912</v>
      </c>
    </row>
    <row r="216" spans="1:5" ht="15" customHeight="1" x14ac:dyDescent="0.2">
      <c r="A216" s="87">
        <v>1938</v>
      </c>
      <c r="B216" s="69">
        <v>4289.6367149999996</v>
      </c>
      <c r="C216" s="69">
        <v>4444.875</v>
      </c>
      <c r="D216" s="69">
        <v>5341.58</v>
      </c>
      <c r="E216" s="69">
        <v>2903.2010924040633</v>
      </c>
    </row>
    <row r="217" spans="1:5" ht="15" customHeight="1" x14ac:dyDescent="0.2">
      <c r="A217" s="87">
        <v>1939</v>
      </c>
      <c r="B217" s="69">
        <v>4433.6838000000007</v>
      </c>
      <c r="C217" s="69">
        <v>4473</v>
      </c>
      <c r="D217" s="69">
        <v>5803.6</v>
      </c>
      <c r="E217" s="69">
        <v>3018.8580925753349</v>
      </c>
    </row>
    <row r="218" spans="1:5" ht="15" customHeight="1" x14ac:dyDescent="0.2">
      <c r="A218" s="87">
        <v>1940</v>
      </c>
      <c r="B218" s="69">
        <v>4406</v>
      </c>
      <c r="C218" s="69">
        <v>4478.1000000000004</v>
      </c>
      <c r="D218" s="69">
        <v>5779.4</v>
      </c>
      <c r="E218" s="69">
        <v>3238.7684156703281</v>
      </c>
    </row>
    <row r="219" spans="1:5" ht="15" customHeight="1" x14ac:dyDescent="0.2">
      <c r="A219" s="87">
        <v>1941</v>
      </c>
      <c r="B219" s="69">
        <v>4432</v>
      </c>
      <c r="C219" s="69">
        <v>4664</v>
      </c>
      <c r="D219" s="69">
        <v>5628</v>
      </c>
      <c r="E219" s="69">
        <v>3390.6053053162341</v>
      </c>
    </row>
    <row r="220" spans="1:5" ht="15" customHeight="1" x14ac:dyDescent="0.2">
      <c r="A220" s="87">
        <v>1942</v>
      </c>
      <c r="B220" s="69">
        <v>4559</v>
      </c>
      <c r="C220" s="69">
        <v>4958</v>
      </c>
      <c r="D220" s="69">
        <v>5746</v>
      </c>
      <c r="E220" s="69">
        <v>3752.0406196366516</v>
      </c>
    </row>
    <row r="221" spans="1:5" ht="15" customHeight="1" x14ac:dyDescent="0.2">
      <c r="A221" s="87">
        <v>1943</v>
      </c>
      <c r="B221" s="69">
        <v>4767</v>
      </c>
      <c r="C221" s="69">
        <v>5391</v>
      </c>
      <c r="D221" s="69">
        <v>5879</v>
      </c>
      <c r="E221" s="69">
        <v>3974.5695731934343</v>
      </c>
    </row>
    <row r="222" spans="1:5" ht="15" customHeight="1" x14ac:dyDescent="0.2">
      <c r="A222" s="87">
        <v>1944</v>
      </c>
      <c r="B222" s="69">
        <v>4827.5084745762715</v>
      </c>
      <c r="C222" s="69">
        <v>5296</v>
      </c>
      <c r="D222" s="69">
        <v>6188</v>
      </c>
      <c r="E222" s="69">
        <v>4224.3797125092569</v>
      </c>
    </row>
    <row r="223" spans="1:5" ht="15" customHeight="1" x14ac:dyDescent="0.2">
      <c r="A223" s="87">
        <v>1945</v>
      </c>
      <c r="B223" s="69">
        <v>5379.0315604909401</v>
      </c>
      <c r="C223" s="69">
        <v>5866</v>
      </c>
      <c r="D223" s="69">
        <v>6930</v>
      </c>
      <c r="E223" s="69">
        <v>4734.3261055719604</v>
      </c>
    </row>
    <row r="224" spans="1:5" ht="15" customHeight="1" x14ac:dyDescent="0.2">
      <c r="A224" s="87">
        <v>1946</v>
      </c>
      <c r="B224" s="69">
        <v>5753.5756305253144</v>
      </c>
      <c r="C224" s="69">
        <v>6049.0997217799104</v>
      </c>
      <c r="D224" s="69">
        <v>7638.7256682549505</v>
      </c>
      <c r="E224" s="69">
        <v>5260.9347917910754</v>
      </c>
    </row>
    <row r="225" spans="1:5" ht="15" customHeight="1" x14ac:dyDescent="0.2">
      <c r="A225" s="87">
        <v>1947</v>
      </c>
      <c r="B225" s="69">
        <v>6286.9480915818394</v>
      </c>
      <c r="C225" s="69">
        <v>6587.4695970183202</v>
      </c>
      <c r="D225" s="69">
        <v>8341.488429734407</v>
      </c>
      <c r="E225" s="69">
        <v>5881.7250972224256</v>
      </c>
    </row>
    <row r="226" spans="1:5" ht="15" customHeight="1" x14ac:dyDescent="0.2">
      <c r="A226" s="87">
        <v>1948</v>
      </c>
      <c r="B226" s="69">
        <v>6740.4111905627888</v>
      </c>
      <c r="C226" s="69">
        <v>7035.4175296155681</v>
      </c>
      <c r="D226" s="69">
        <v>8917.0511313860807</v>
      </c>
      <c r="E226" s="69">
        <v>6358.1448300974398</v>
      </c>
    </row>
    <row r="227" spans="1:5" ht="15" customHeight="1" x14ac:dyDescent="0.2">
      <c r="A227" s="87">
        <v>1949</v>
      </c>
      <c r="B227" s="69">
        <v>7032.1212138594601</v>
      </c>
      <c r="C227" s="69">
        <v>7274.6217256224982</v>
      </c>
      <c r="D227" s="69">
        <v>9291.5672789042947</v>
      </c>
      <c r="E227" s="69">
        <v>6669.6939267722155</v>
      </c>
    </row>
    <row r="228" spans="1:5" ht="15" customHeight="1" x14ac:dyDescent="0.2">
      <c r="A228" s="87">
        <v>1950</v>
      </c>
      <c r="B228" s="69">
        <v>7279.9910441257125</v>
      </c>
      <c r="C228" s="69">
        <v>7711.09902915985</v>
      </c>
      <c r="D228" s="69">
        <v>9681.8131046182734</v>
      </c>
      <c r="E228" s="69">
        <v>7056.5361745250038</v>
      </c>
    </row>
    <row r="229" spans="1:5" ht="15" customHeight="1" x14ac:dyDescent="0.2">
      <c r="A229" s="87">
        <v>1951</v>
      </c>
      <c r="B229" s="69">
        <v>7896.7498384145802</v>
      </c>
      <c r="C229" s="69">
        <v>8220.0315650843968</v>
      </c>
      <c r="D229" s="69">
        <v>10456.358152987737</v>
      </c>
      <c r="E229" s="69">
        <v>7987.9989495623049</v>
      </c>
    </row>
    <row r="230" spans="1:5" ht="15" customHeight="1" x14ac:dyDescent="0.2">
      <c r="A230" s="87">
        <v>1952</v>
      </c>
      <c r="B230" s="69">
        <v>8974.3521362126503</v>
      </c>
      <c r="C230" s="69">
        <v>9518.7965523677321</v>
      </c>
      <c r="D230" s="69">
        <v>11501.993968286521</v>
      </c>
      <c r="E230" s="69">
        <v>9010.4628151062807</v>
      </c>
    </row>
    <row r="231" spans="1:5" ht="15" customHeight="1" x14ac:dyDescent="0.2">
      <c r="A231" s="87">
        <v>1953</v>
      </c>
      <c r="B231" s="69">
        <v>9511.7747141055279</v>
      </c>
      <c r="C231" s="69">
        <v>9785.322855834027</v>
      </c>
      <c r="D231" s="69">
        <v>12203.61560035199</v>
      </c>
      <c r="E231" s="69">
        <v>9533.0696583824465</v>
      </c>
    </row>
    <row r="232" spans="1:5" ht="15" customHeight="1" x14ac:dyDescent="0.2">
      <c r="A232" s="87">
        <v>1954</v>
      </c>
      <c r="B232" s="69">
        <v>9847.1345475176695</v>
      </c>
      <c r="C232" s="69">
        <v>10196.30641577906</v>
      </c>
      <c r="D232" s="69">
        <v>12435.484296758681</v>
      </c>
      <c r="E232" s="69">
        <v>10038.322350276721</v>
      </c>
    </row>
    <row r="233" spans="1:5" ht="15" customHeight="1" x14ac:dyDescent="0.2">
      <c r="A233" s="87">
        <v>1955</v>
      </c>
      <c r="B233" s="69">
        <v>10300.606341583589</v>
      </c>
      <c r="C233" s="69">
        <v>10655.140204489109</v>
      </c>
      <c r="D233" s="69">
        <v>12982.645605816062</v>
      </c>
      <c r="E233" s="69">
        <v>10660.698335993868</v>
      </c>
    </row>
    <row r="234" spans="1:5" ht="15" customHeight="1" x14ac:dyDescent="0.2">
      <c r="A234" s="87">
        <v>1956</v>
      </c>
      <c r="B234" s="69">
        <v>11285.371278004081</v>
      </c>
      <c r="C234" s="69">
        <v>12040.308431072701</v>
      </c>
      <c r="D234" s="69">
        <v>15254.608586833871</v>
      </c>
      <c r="E234" s="69">
        <v>11630.821884569308</v>
      </c>
    </row>
    <row r="235" spans="1:5" ht="15" customHeight="1" x14ac:dyDescent="0.2">
      <c r="A235" s="87">
        <v>1957</v>
      </c>
      <c r="B235" s="69">
        <v>11758.617313098988</v>
      </c>
      <c r="C235" s="69">
        <v>12630.283544195263</v>
      </c>
      <c r="D235" s="69">
        <v>16002.084407588731</v>
      </c>
      <c r="E235" s="69">
        <v>12398.456128950887</v>
      </c>
    </row>
    <row r="236" spans="1:5" ht="15" customHeight="1" x14ac:dyDescent="0.2">
      <c r="A236" s="87">
        <v>1958</v>
      </c>
      <c r="B236" s="69">
        <v>12854.86383252618</v>
      </c>
      <c r="C236" s="69">
        <v>13615.445660642488</v>
      </c>
      <c r="D236" s="69">
        <v>17058.221978489586</v>
      </c>
      <c r="E236" s="69">
        <v>13241.55114571955</v>
      </c>
    </row>
    <row r="237" spans="1:5" ht="15" customHeight="1" x14ac:dyDescent="0.2">
      <c r="A237" s="87">
        <v>1959</v>
      </c>
      <c r="B237" s="69">
        <v>13185.311976074368</v>
      </c>
      <c r="C237" s="69">
        <v>14432.37240028104</v>
      </c>
      <c r="D237" s="69">
        <v>17706.434413672192</v>
      </c>
      <c r="E237" s="69">
        <v>13943.353356442689</v>
      </c>
    </row>
    <row r="238" spans="1:5" ht="15" customHeight="1" x14ac:dyDescent="0.2">
      <c r="A238" s="87">
        <v>1960</v>
      </c>
      <c r="B238" s="69">
        <v>14049.336426756161</v>
      </c>
      <c r="C238" s="69">
        <v>14951.937806691159</v>
      </c>
      <c r="D238" s="69">
        <v>18042.856667531945</v>
      </c>
      <c r="E238" s="69">
        <v>14528.974197413279</v>
      </c>
    </row>
    <row r="239" spans="1:5" ht="15" customHeight="1" x14ac:dyDescent="0.2">
      <c r="A239" s="87">
        <v>1961</v>
      </c>
      <c r="B239" s="69">
        <v>15040.905740298989</v>
      </c>
      <c r="C239" s="69">
        <v>15236.02462501829</v>
      </c>
      <c r="D239" s="69">
        <v>18963.042357576087</v>
      </c>
      <c r="E239" s="69">
        <v>15487.886494442559</v>
      </c>
    </row>
    <row r="240" spans="1:5" ht="15" customHeight="1" x14ac:dyDescent="0.2">
      <c r="A240" s="87">
        <v>1962</v>
      </c>
      <c r="B240" s="69">
        <v>16996.849959411076</v>
      </c>
      <c r="C240" s="69">
        <v>17201.471801645654</v>
      </c>
      <c r="D240" s="69">
        <v>21333.422652273101</v>
      </c>
      <c r="E240" s="69">
        <v>17129.602462853469</v>
      </c>
    </row>
    <row r="241" spans="1:5" ht="15" customHeight="1" x14ac:dyDescent="0.2">
      <c r="A241" s="87">
        <v>1963</v>
      </c>
      <c r="B241" s="69">
        <v>18008.397548130153</v>
      </c>
      <c r="C241" s="69">
        <v>18233.560109744394</v>
      </c>
      <c r="D241" s="69">
        <v>22442.760630191311</v>
      </c>
      <c r="E241" s="69">
        <v>18243.026622938949</v>
      </c>
    </row>
    <row r="242" spans="1:5" ht="15" customHeight="1" x14ac:dyDescent="0.2">
      <c r="A242" s="87">
        <v>1964</v>
      </c>
      <c r="B242" s="69">
        <v>19340.903859373</v>
      </c>
      <c r="C242" s="69">
        <v>19619.310678084945</v>
      </c>
      <c r="D242" s="69">
        <v>23811.769028632967</v>
      </c>
      <c r="E242" s="69">
        <v>19574.767566413491</v>
      </c>
    </row>
    <row r="243" spans="1:5" ht="15" customHeight="1" x14ac:dyDescent="0.2">
      <c r="A243" s="87">
        <v>1965</v>
      </c>
      <c r="B243" s="69">
        <v>20801.984007202715</v>
      </c>
      <c r="C243" s="69">
        <v>20973.04311487282</v>
      </c>
      <c r="D243" s="69">
        <v>25573.839936751807</v>
      </c>
      <c r="E243" s="69">
        <v>21121.174204160157</v>
      </c>
    </row>
    <row r="244" spans="1:5" ht="15" customHeight="1" x14ac:dyDescent="0.2">
      <c r="A244" s="87">
        <v>1966</v>
      </c>
      <c r="B244" s="69">
        <v>22548.255457286239</v>
      </c>
      <c r="C244" s="69">
        <v>22944.509167670865</v>
      </c>
      <c r="D244" s="69">
        <v>27594.173291755211</v>
      </c>
      <c r="E244" s="69">
        <v>22916.474011513772</v>
      </c>
    </row>
    <row r="245" spans="1:5" ht="15" customHeight="1" x14ac:dyDescent="0.2">
      <c r="A245" s="87">
        <v>1967</v>
      </c>
      <c r="B245" s="69">
        <v>24670.603953933936</v>
      </c>
      <c r="C245" s="69">
        <v>25422.516157779315</v>
      </c>
      <c r="D245" s="69">
        <v>30105.243061304929</v>
      </c>
      <c r="E245" s="69">
        <v>24956.0401985385</v>
      </c>
    </row>
    <row r="246" spans="1:5" ht="15" customHeight="1" x14ac:dyDescent="0.2">
      <c r="A246" s="87">
        <v>1968</v>
      </c>
      <c r="B246" s="69">
        <v>26329.619253270561</v>
      </c>
      <c r="C246" s="69">
        <v>26973.289643403859</v>
      </c>
      <c r="D246" s="69">
        <v>31730.926186615401</v>
      </c>
      <c r="E246" s="69">
        <v>26752.87509283327</v>
      </c>
    </row>
    <row r="247" spans="1:5" ht="15" customHeight="1" x14ac:dyDescent="0.2">
      <c r="A247" s="87">
        <v>1969</v>
      </c>
      <c r="B247" s="69">
        <v>27740.527840865911</v>
      </c>
      <c r="C247" s="69">
        <v>28348.927415217458</v>
      </c>
      <c r="D247" s="69">
        <v>33285.74156975955</v>
      </c>
      <c r="E247" s="69">
        <v>28518.564848960261</v>
      </c>
    </row>
    <row r="248" spans="1:5" ht="15" customHeight="1" x14ac:dyDescent="0.2">
      <c r="A248" s="87">
        <v>1970</v>
      </c>
      <c r="B248" s="69">
        <v>29643.251194133456</v>
      </c>
      <c r="C248" s="69">
        <v>30163.25876979138</v>
      </c>
      <c r="D248" s="69">
        <v>35083.171614526575</v>
      </c>
      <c r="E248" s="69">
        <v>30714.494342330199</v>
      </c>
    </row>
    <row r="249" spans="1:5" ht="15" customHeight="1" x14ac:dyDescent="0.2">
      <c r="A249" s="87">
        <v>1971</v>
      </c>
      <c r="B249" s="69">
        <v>33403.014148521936</v>
      </c>
      <c r="C249" s="69">
        <v>33903.502857245498</v>
      </c>
      <c r="D249" s="69">
        <v>39433.484894727866</v>
      </c>
      <c r="E249" s="69">
        <v>34553.806135121478</v>
      </c>
    </row>
    <row r="250" spans="1:5" ht="15" customHeight="1" x14ac:dyDescent="0.2">
      <c r="A250" s="87">
        <v>1972</v>
      </c>
      <c r="B250" s="69">
        <v>36792.846119335169</v>
      </c>
      <c r="C250" s="69">
        <v>36853.107605825848</v>
      </c>
      <c r="D250" s="69">
        <v>43219.099444621708</v>
      </c>
      <c r="E250" s="69">
        <v>37870.97152409314</v>
      </c>
    </row>
    <row r="251" spans="1:5" ht="15" customHeight="1" x14ac:dyDescent="0.2">
      <c r="A251" s="87">
        <v>1973</v>
      </c>
      <c r="B251" s="69">
        <v>40653.481126908155</v>
      </c>
      <c r="C251" s="69">
        <v>40648.977689225925</v>
      </c>
      <c r="D251" s="69">
        <v>47454.571190194685</v>
      </c>
      <c r="E251" s="69">
        <v>41847.423534122914</v>
      </c>
    </row>
    <row r="252" spans="1:5" ht="15" customHeight="1" x14ac:dyDescent="0.2">
      <c r="A252" s="87">
        <v>1974</v>
      </c>
      <c r="B252" s="69">
        <v>45654.47107612493</v>
      </c>
      <c r="C252" s="69">
        <v>45323.610123486898</v>
      </c>
      <c r="D252" s="69">
        <v>53766.029158490579</v>
      </c>
      <c r="E252" s="69">
        <v>47496.82571122951</v>
      </c>
    </row>
    <row r="253" spans="1:5" ht="15" customHeight="1" x14ac:dyDescent="0.2">
      <c r="A253" s="87">
        <v>1975</v>
      </c>
      <c r="B253" s="69">
        <v>53150.687763497051</v>
      </c>
      <c r="C253" s="69">
        <v>52756.682183738747</v>
      </c>
      <c r="D253" s="69">
        <v>62368.593823849056</v>
      </c>
      <c r="E253" s="69">
        <v>55761.273384983419</v>
      </c>
    </row>
    <row r="254" spans="1:5" ht="15" customHeight="1" x14ac:dyDescent="0.2">
      <c r="A254" s="87">
        <v>1976</v>
      </c>
      <c r="B254" s="69">
        <v>60233.999217582787</v>
      </c>
      <c r="C254" s="69">
        <v>60511.914464748355</v>
      </c>
      <c r="D254" s="69">
        <v>69790.456488887095</v>
      </c>
      <c r="E254" s="69">
        <v>63344.806565341198</v>
      </c>
    </row>
    <row r="255" spans="1:5" ht="15" customHeight="1" x14ac:dyDescent="0.2">
      <c r="A255" s="87">
        <v>1977</v>
      </c>
      <c r="B255" s="69">
        <v>66153.751877835151</v>
      </c>
      <c r="C255" s="69">
        <v>66018.498681040393</v>
      </c>
      <c r="D255" s="69">
        <v>76769.502137775809</v>
      </c>
      <c r="E255" s="69">
        <v>69869.321641571325</v>
      </c>
    </row>
    <row r="256" spans="1:5" ht="15" customHeight="1" x14ac:dyDescent="0.2">
      <c r="A256" s="87">
        <v>1978</v>
      </c>
      <c r="B256" s="69">
        <v>71270.483313552395</v>
      </c>
      <c r="C256" s="69">
        <v>70837.84908475641</v>
      </c>
      <c r="D256" s="69">
        <v>82373.675793833463</v>
      </c>
      <c r="E256" s="69">
        <v>75947.952624388039</v>
      </c>
    </row>
    <row r="257" spans="1:5" ht="15" customHeight="1" x14ac:dyDescent="0.2">
      <c r="A257" s="87">
        <v>1979</v>
      </c>
      <c r="B257" s="69">
        <v>73464.874820538578</v>
      </c>
      <c r="C257" s="69">
        <v>73175.498104553364</v>
      </c>
      <c r="D257" s="69">
        <v>84597.765040266939</v>
      </c>
      <c r="E257" s="69">
        <v>78530.183013617236</v>
      </c>
    </row>
    <row r="258" spans="1:5" ht="15" customHeight="1" x14ac:dyDescent="0.2">
      <c r="A258" s="87">
        <v>1980</v>
      </c>
      <c r="B258" s="69">
        <v>80687.208221901339</v>
      </c>
      <c r="C258" s="69">
        <v>80566.223413113257</v>
      </c>
      <c r="D258" s="69">
        <v>91873.172833729899</v>
      </c>
      <c r="E258" s="69">
        <v>86226.140948951725</v>
      </c>
    </row>
    <row r="259" spans="1:5" ht="15" customHeight="1" x14ac:dyDescent="0.2">
      <c r="A259" s="87">
        <v>1981</v>
      </c>
      <c r="B259" s="69">
        <v>90517.57026641666</v>
      </c>
      <c r="C259" s="69">
        <v>90798.133786578634</v>
      </c>
      <c r="D259" s="69">
        <v>101427.9828084378</v>
      </c>
      <c r="E259" s="69">
        <v>96487.051721876996</v>
      </c>
    </row>
    <row r="260" spans="1:5" ht="15" customHeight="1" x14ac:dyDescent="0.2">
      <c r="A260" s="87">
        <v>1982</v>
      </c>
      <c r="B260" s="69">
        <v>101421.7769916977</v>
      </c>
      <c r="C260" s="69">
        <v>101330.71730582179</v>
      </c>
      <c r="D260" s="69">
        <v>112585.06091736601</v>
      </c>
      <c r="E260" s="69">
        <v>107486.575618171</v>
      </c>
    </row>
    <row r="261" spans="1:5" ht="15" customHeight="1" x14ac:dyDescent="0.2">
      <c r="A261" s="87">
        <v>1983</v>
      </c>
      <c r="B261" s="69">
        <v>110268.73760694191</v>
      </c>
      <c r="C261" s="69">
        <v>109335.8439729817</v>
      </c>
      <c r="D261" s="69">
        <v>121254.1106080032</v>
      </c>
      <c r="E261" s="69">
        <v>117160.3674238064</v>
      </c>
    </row>
    <row r="262" spans="1:5" ht="15" customHeight="1" x14ac:dyDescent="0.2">
      <c r="A262" s="87">
        <v>1984</v>
      </c>
      <c r="B262" s="69">
        <v>117847.10708243051</v>
      </c>
      <c r="C262" s="69">
        <v>117536.0322709553</v>
      </c>
      <c r="D262" s="69">
        <v>129499.3901293474</v>
      </c>
      <c r="E262" s="69">
        <v>126064.55534801571</v>
      </c>
    </row>
    <row r="263" spans="1:5" ht="15" customHeight="1" x14ac:dyDescent="0.2">
      <c r="A263" s="87">
        <v>1985</v>
      </c>
      <c r="B263" s="69">
        <v>126106.93503271638</v>
      </c>
      <c r="C263" s="69">
        <v>125763.5545299222</v>
      </c>
      <c r="D263" s="69">
        <v>138434.84804827231</v>
      </c>
      <c r="E263" s="69">
        <v>135519.39699911678</v>
      </c>
    </row>
    <row r="264" spans="1:5" ht="15" customHeight="1" x14ac:dyDescent="0.2">
      <c r="A264" s="87">
        <v>1986</v>
      </c>
      <c r="B264" s="69">
        <v>137566.0680426269</v>
      </c>
      <c r="C264" s="69">
        <v>137208.03799214508</v>
      </c>
      <c r="D264" s="69">
        <v>150617.11467652029</v>
      </c>
      <c r="E264" s="69">
        <v>147851.66212603642</v>
      </c>
    </row>
    <row r="265" spans="1:5" ht="15" customHeight="1" x14ac:dyDescent="0.2">
      <c r="A265" s="87">
        <v>1987</v>
      </c>
      <c r="B265" s="69">
        <v>149571.25592367171</v>
      </c>
      <c r="C265" s="69">
        <v>151066.04982935172</v>
      </c>
      <c r="D265" s="69">
        <v>162064.01539193594</v>
      </c>
      <c r="E265" s="69">
        <v>160714.7567310016</v>
      </c>
    </row>
    <row r="266" spans="1:5" ht="15" customHeight="1" x14ac:dyDescent="0.2">
      <c r="A266" s="87">
        <v>1988</v>
      </c>
      <c r="B266" s="69">
        <v>155786.81328094241</v>
      </c>
      <c r="C266" s="69">
        <v>157410.82392218447</v>
      </c>
      <c r="D266" s="69">
        <v>171463.72828466824</v>
      </c>
      <c r="E266" s="69">
        <v>170357.64213486173</v>
      </c>
    </row>
    <row r="267" spans="1:5" ht="15" customHeight="1" x14ac:dyDescent="0.2">
      <c r="A267" s="87">
        <v>1989</v>
      </c>
      <c r="B267" s="69">
        <v>163123.86216476563</v>
      </c>
      <c r="C267" s="69">
        <v>162605.38111161659</v>
      </c>
      <c r="D267" s="69">
        <v>181751.55198174829</v>
      </c>
      <c r="E267" s="69">
        <v>177853.37838879562</v>
      </c>
    </row>
    <row r="268" spans="1:5" ht="15" customHeight="1" x14ac:dyDescent="0.2">
      <c r="A268" s="87">
        <v>1990</v>
      </c>
      <c r="B268" s="69">
        <v>170709</v>
      </c>
      <c r="C268" s="69">
        <v>169435</v>
      </c>
      <c r="D268" s="69">
        <v>190112</v>
      </c>
      <c r="E268" s="69">
        <v>186390</v>
      </c>
    </row>
    <row r="269" spans="1:5" ht="15" customHeight="1" x14ac:dyDescent="0.2">
      <c r="A269" s="87">
        <v>1991</v>
      </c>
      <c r="B269" s="69">
        <v>178852</v>
      </c>
      <c r="C269" s="69">
        <v>177737</v>
      </c>
      <c r="D269" s="69">
        <v>196576</v>
      </c>
      <c r="E269" s="69">
        <v>195896</v>
      </c>
    </row>
    <row r="270" spans="1:5" ht="15" customHeight="1" x14ac:dyDescent="0.2">
      <c r="A270" s="87">
        <v>1992</v>
      </c>
      <c r="B270" s="69">
        <v>185370</v>
      </c>
      <c r="C270" s="69">
        <v>185558</v>
      </c>
      <c r="D270" s="69">
        <v>204242</v>
      </c>
      <c r="E270" s="69">
        <v>203536</v>
      </c>
    </row>
    <row r="271" spans="1:5" ht="15" customHeight="1" x14ac:dyDescent="0.2">
      <c r="A271" s="87">
        <v>1993</v>
      </c>
      <c r="B271" s="69">
        <v>191106</v>
      </c>
      <c r="C271" s="69">
        <v>192609</v>
      </c>
      <c r="D271" s="69">
        <v>209961</v>
      </c>
      <c r="E271" s="69">
        <v>210456</v>
      </c>
    </row>
    <row r="272" spans="1:5" ht="15" customHeight="1" x14ac:dyDescent="0.2">
      <c r="A272" s="87">
        <v>1994</v>
      </c>
      <c r="B272" s="69">
        <v>196676</v>
      </c>
      <c r="C272" s="69">
        <v>200506</v>
      </c>
      <c r="D272" s="69">
        <v>215210</v>
      </c>
      <c r="E272" s="69">
        <v>216981</v>
      </c>
    </row>
    <row r="273" spans="1:9" ht="15" customHeight="1" x14ac:dyDescent="0.2">
      <c r="A273" s="87">
        <v>1995</v>
      </c>
      <c r="B273" s="69">
        <v>202805</v>
      </c>
      <c r="C273" s="69">
        <v>207122</v>
      </c>
      <c r="D273" s="69">
        <v>221236</v>
      </c>
      <c r="E273" s="69">
        <v>224141</v>
      </c>
    </row>
    <row r="274" spans="1:9" ht="15" customHeight="1" x14ac:dyDescent="0.2">
      <c r="A274" s="87">
        <v>1996</v>
      </c>
      <c r="B274" s="69">
        <v>211943</v>
      </c>
      <c r="C274" s="69">
        <v>216029</v>
      </c>
      <c r="D274" s="69">
        <v>230307</v>
      </c>
      <c r="E274" s="69">
        <v>234227</v>
      </c>
    </row>
    <row r="275" spans="1:9" ht="15" customHeight="1" x14ac:dyDescent="0.2">
      <c r="A275" s="87">
        <v>1997</v>
      </c>
      <c r="B275" s="69">
        <v>221271</v>
      </c>
      <c r="C275" s="69">
        <v>227694</v>
      </c>
      <c r="D275" s="69">
        <v>238828</v>
      </c>
      <c r="E275" s="69">
        <v>245470</v>
      </c>
    </row>
    <row r="276" spans="1:9" ht="15" customHeight="1" x14ac:dyDescent="0.2">
      <c r="A276" s="87">
        <v>1998</v>
      </c>
      <c r="B276" s="69">
        <v>235064</v>
      </c>
      <c r="C276" s="69">
        <v>243405</v>
      </c>
      <c r="D276" s="69">
        <v>252680</v>
      </c>
      <c r="E276" s="69">
        <v>261426</v>
      </c>
    </row>
    <row r="277" spans="1:9" ht="15" customHeight="1" x14ac:dyDescent="0.2">
      <c r="A277" s="87">
        <v>1999</v>
      </c>
      <c r="B277" s="69">
        <v>247392</v>
      </c>
      <c r="C277" s="69">
        <v>258496</v>
      </c>
      <c r="D277" s="69">
        <v>264303</v>
      </c>
      <c r="E277" s="69">
        <v>275543</v>
      </c>
    </row>
    <row r="278" spans="1:9" ht="15" customHeight="1" x14ac:dyDescent="0.2">
      <c r="A278" s="87">
        <v>2000</v>
      </c>
      <c r="B278" s="69">
        <v>258602</v>
      </c>
      <c r="C278" s="69">
        <v>272455</v>
      </c>
      <c r="D278" s="69">
        <v>278047</v>
      </c>
      <c r="E278" s="69">
        <v>288218</v>
      </c>
    </row>
    <row r="279" spans="1:9" ht="15" customHeight="1" x14ac:dyDescent="0.2">
      <c r="A279" s="87">
        <v>2001</v>
      </c>
      <c r="B279" s="69">
        <v>270858</v>
      </c>
      <c r="C279" s="69">
        <v>284715</v>
      </c>
      <c r="D279" s="69">
        <v>294452</v>
      </c>
      <c r="E279" s="69">
        <v>303493</v>
      </c>
    </row>
    <row r="280" spans="1:9" ht="15" customHeight="1" x14ac:dyDescent="0.2">
      <c r="A280" s="87">
        <v>2002</v>
      </c>
      <c r="B280" s="69">
        <v>287659</v>
      </c>
      <c r="C280" s="69">
        <v>302937</v>
      </c>
      <c r="D280" s="69">
        <v>312414</v>
      </c>
      <c r="E280" s="69">
        <v>319882</v>
      </c>
    </row>
    <row r="281" spans="1:9" ht="15" customHeight="1" x14ac:dyDescent="0.2">
      <c r="A281" s="87">
        <v>2003</v>
      </c>
      <c r="B281" s="69">
        <v>302605</v>
      </c>
      <c r="C281" s="69">
        <v>315964</v>
      </c>
      <c r="D281" s="71">
        <v>330846</v>
      </c>
      <c r="E281" s="69">
        <v>331718</v>
      </c>
    </row>
    <row r="282" spans="1:9" ht="15" customHeight="1" x14ac:dyDescent="0.2">
      <c r="A282" s="87">
        <v>2004</v>
      </c>
      <c r="B282" s="69">
        <v>316001</v>
      </c>
      <c r="C282" s="69">
        <v>331446</v>
      </c>
      <c r="D282" s="71">
        <v>344411</v>
      </c>
      <c r="E282" s="69">
        <v>347308</v>
      </c>
    </row>
    <row r="283" spans="1:9" ht="15" customHeight="1" x14ac:dyDescent="0.2">
      <c r="A283" s="87">
        <v>2005</v>
      </c>
      <c r="B283" s="69">
        <v>328678</v>
      </c>
      <c r="C283" s="69">
        <v>345700</v>
      </c>
      <c r="D283" s="71">
        <v>357500</v>
      </c>
      <c r="E283" s="69">
        <v>361200</v>
      </c>
    </row>
    <row r="284" spans="1:9" ht="15" customHeight="1" x14ac:dyDescent="0.2">
      <c r="A284" s="87">
        <v>2006</v>
      </c>
      <c r="B284" s="69">
        <v>341163</v>
      </c>
      <c r="C284" s="69">
        <v>360563</v>
      </c>
      <c r="D284" s="71">
        <v>369653</v>
      </c>
      <c r="E284" s="69">
        <v>376010</v>
      </c>
      <c r="I284" s="69"/>
    </row>
    <row r="285" spans="1:9" ht="15" customHeight="1" x14ac:dyDescent="0.2">
      <c r="A285" s="87">
        <v>2007</v>
      </c>
      <c r="B285" s="69">
        <v>369000</v>
      </c>
      <c r="C285" s="69">
        <v>366000</v>
      </c>
      <c r="D285" s="71">
        <v>387000</v>
      </c>
      <c r="E285" s="69">
        <v>399000</v>
      </c>
      <c r="I285" s="69"/>
    </row>
    <row r="286" spans="1:9" s="74" customFormat="1" ht="15" customHeight="1" x14ac:dyDescent="0.2">
      <c r="A286" s="151">
        <v>2008</v>
      </c>
      <c r="B286" s="72">
        <v>390100</v>
      </c>
      <c r="C286" s="72">
        <v>395700</v>
      </c>
      <c r="D286" s="71">
        <v>406500</v>
      </c>
      <c r="E286" s="72">
        <v>403200</v>
      </c>
      <c r="F286" s="73"/>
      <c r="I286" s="71"/>
    </row>
    <row r="287" spans="1:9" s="74" customFormat="1" ht="15" customHeight="1" x14ac:dyDescent="0.2">
      <c r="A287" s="87">
        <v>2009</v>
      </c>
      <c r="B287" s="72">
        <v>407800</v>
      </c>
      <c r="C287" s="72">
        <v>414600</v>
      </c>
      <c r="D287" s="71">
        <v>423500</v>
      </c>
      <c r="E287" s="72">
        <v>420200</v>
      </c>
      <c r="F287" s="73"/>
    </row>
    <row r="288" spans="1:9" s="74" customFormat="1" ht="15" customHeight="1" x14ac:dyDescent="0.2">
      <c r="A288" s="151">
        <v>2010</v>
      </c>
      <c r="B288" s="72">
        <v>424000</v>
      </c>
      <c r="C288" s="72">
        <v>434000</v>
      </c>
      <c r="D288" s="71">
        <v>438500</v>
      </c>
      <c r="E288" s="72">
        <v>435700</v>
      </c>
      <c r="F288" s="73"/>
    </row>
    <row r="289" spans="1:6" s="74" customFormat="1" ht="15" customHeight="1" x14ac:dyDescent="0.2">
      <c r="A289" s="87">
        <v>2011</v>
      </c>
      <c r="B289" s="72">
        <v>441400</v>
      </c>
      <c r="C289" s="72">
        <v>451900</v>
      </c>
      <c r="D289" s="71">
        <v>457000</v>
      </c>
      <c r="E289" s="72">
        <v>453900</v>
      </c>
      <c r="F289" s="73"/>
    </row>
    <row r="290" spans="1:6" s="74" customFormat="1" ht="15" customHeight="1" x14ac:dyDescent="0.2">
      <c r="A290" s="151">
        <v>2012</v>
      </c>
      <c r="B290" s="72">
        <v>460600</v>
      </c>
      <c r="C290" s="72">
        <v>472100</v>
      </c>
      <c r="D290" s="71">
        <v>476600</v>
      </c>
      <c r="E290" s="72">
        <v>472000</v>
      </c>
      <c r="F290" s="73"/>
    </row>
    <row r="291" spans="1:6" s="74" customFormat="1" ht="15" customHeight="1" x14ac:dyDescent="0.2">
      <c r="A291" s="151">
        <v>2013</v>
      </c>
      <c r="B291" s="72">
        <v>477700</v>
      </c>
      <c r="C291" s="72">
        <v>490100</v>
      </c>
      <c r="D291" s="71">
        <v>491600</v>
      </c>
      <c r="E291" s="72">
        <v>490400</v>
      </c>
      <c r="F291" s="73"/>
    </row>
    <row r="292" spans="1:6" s="74" customFormat="1" ht="15" customHeight="1" x14ac:dyDescent="0.2">
      <c r="A292" s="151" t="s">
        <v>147</v>
      </c>
      <c r="B292" s="72">
        <v>493400</v>
      </c>
      <c r="C292" s="72">
        <v>506700</v>
      </c>
      <c r="D292" s="71">
        <v>504200</v>
      </c>
      <c r="E292" s="72">
        <v>505500</v>
      </c>
      <c r="F292" s="73"/>
    </row>
    <row r="293" spans="1:6" s="74" customFormat="1" ht="15" customHeight="1" x14ac:dyDescent="0.2">
      <c r="A293" s="61"/>
      <c r="B293" s="76"/>
      <c r="C293" s="76"/>
      <c r="D293" s="81"/>
      <c r="E293" s="76"/>
      <c r="F293" s="82"/>
    </row>
    <row r="294" spans="1:6" ht="15" customHeight="1" x14ac:dyDescent="0.2">
      <c r="A294" s="172" t="s">
        <v>19</v>
      </c>
      <c r="B294" s="172"/>
      <c r="C294" s="172"/>
      <c r="D294" s="172"/>
      <c r="E294" s="172"/>
      <c r="F294" s="172"/>
    </row>
    <row r="295" spans="1:6" ht="15" customHeight="1" x14ac:dyDescent="0.2">
      <c r="A295" s="169" t="s">
        <v>24</v>
      </c>
      <c r="B295" s="168"/>
      <c r="C295" s="168"/>
      <c r="D295" s="168"/>
      <c r="E295" s="168"/>
      <c r="F295" s="168"/>
    </row>
    <row r="296" spans="1:6" ht="15" customHeight="1" x14ac:dyDescent="0.2">
      <c r="A296" s="169" t="s">
        <v>25</v>
      </c>
      <c r="B296" s="168"/>
      <c r="C296" s="168"/>
      <c r="D296" s="168"/>
      <c r="E296" s="168"/>
      <c r="F296" s="168"/>
    </row>
    <row r="297" spans="1:6" ht="15" customHeight="1" x14ac:dyDescent="0.2">
      <c r="A297" s="169" t="s">
        <v>26</v>
      </c>
      <c r="B297" s="168"/>
      <c r="C297" s="168"/>
      <c r="D297" s="168"/>
      <c r="E297" s="168"/>
      <c r="F297" s="168"/>
    </row>
    <row r="298" spans="1:6" ht="15" customHeight="1" x14ac:dyDescent="0.2">
      <c r="A298" s="62"/>
      <c r="B298" s="83"/>
      <c r="C298" s="77"/>
      <c r="D298" s="77"/>
      <c r="E298" s="77"/>
      <c r="F298" s="77"/>
    </row>
    <row r="299" spans="1:6" ht="15" customHeight="1" x14ac:dyDescent="0.2">
      <c r="A299" s="156" t="str">
        <f>+Front!A17</f>
        <v>Last updated: July 2015</v>
      </c>
      <c r="B299" s="168"/>
      <c r="C299" s="168"/>
      <c r="D299" s="168"/>
      <c r="E299" s="168"/>
      <c r="F299" s="168"/>
    </row>
    <row r="300" spans="1:6" ht="15" customHeight="1" x14ac:dyDescent="0.2">
      <c r="A300" s="156" t="s">
        <v>22</v>
      </c>
      <c r="B300" s="168"/>
      <c r="C300" s="168"/>
      <c r="D300" s="168"/>
      <c r="E300" s="168"/>
      <c r="F300" s="168"/>
    </row>
    <row r="301" spans="1:6" ht="15" customHeight="1" x14ac:dyDescent="0.2">
      <c r="A301" s="63"/>
      <c r="B301" s="78"/>
      <c r="C301" s="78"/>
      <c r="D301" s="78"/>
      <c r="E301" s="78"/>
      <c r="F301" s="78"/>
    </row>
    <row r="302" spans="1:6" ht="15" customHeight="1" x14ac:dyDescent="0.2">
      <c r="A302" s="86" t="s">
        <v>27</v>
      </c>
      <c r="B302" s="46"/>
      <c r="C302" s="46"/>
      <c r="D302" s="46"/>
      <c r="E302" s="46"/>
    </row>
    <row r="303" spans="1:6" ht="15" customHeight="1" x14ac:dyDescent="0.2">
      <c r="A303" s="171" t="s">
        <v>148</v>
      </c>
      <c r="B303" s="171"/>
      <c r="C303" s="171"/>
      <c r="D303" s="171"/>
      <c r="E303" s="171"/>
      <c r="F303" s="171"/>
    </row>
    <row r="304" spans="1:6" ht="15" customHeight="1" x14ac:dyDescent="0.2">
      <c r="A304" s="146" t="s">
        <v>23</v>
      </c>
      <c r="B304" s="84"/>
      <c r="C304" s="58"/>
      <c r="D304" s="58"/>
      <c r="E304" s="58"/>
      <c r="F304" s="85"/>
    </row>
    <row r="305" spans="1:6" ht="15" customHeight="1" x14ac:dyDescent="0.2">
      <c r="A305" s="58"/>
      <c r="B305" s="84"/>
      <c r="C305" s="58"/>
      <c r="D305" s="58"/>
      <c r="E305" s="58"/>
      <c r="F305" s="85"/>
    </row>
    <row r="306" spans="1:6" ht="15" customHeight="1" x14ac:dyDescent="0.2"/>
    <row r="307" spans="1:6" ht="15" customHeight="1" x14ac:dyDescent="0.2"/>
    <row r="308" spans="1:6" ht="15" customHeight="1" x14ac:dyDescent="0.2"/>
    <row r="309" spans="1:6" ht="15" customHeight="1" x14ac:dyDescent="0.2"/>
    <row r="310" spans="1:6" ht="15" customHeight="1" x14ac:dyDescent="0.2"/>
    <row r="311" spans="1:6" ht="15" customHeight="1" x14ac:dyDescent="0.2"/>
    <row r="312" spans="1:6" ht="15" customHeight="1" x14ac:dyDescent="0.2"/>
    <row r="313" spans="1:6" ht="19.5" customHeight="1" x14ac:dyDescent="0.2"/>
    <row r="314" spans="1:6" ht="22.5" customHeight="1" x14ac:dyDescent="0.2"/>
    <row r="315" spans="1:6" ht="23.25" customHeight="1" x14ac:dyDescent="0.2"/>
  </sheetData>
  <mergeCells count="8">
    <mergeCell ref="A303:F303"/>
    <mergeCell ref="A2:E2"/>
    <mergeCell ref="A294:F294"/>
    <mergeCell ref="A295:F295"/>
    <mergeCell ref="A296:F296"/>
    <mergeCell ref="A297:F297"/>
    <mergeCell ref="A299:F299"/>
    <mergeCell ref="A300:F300"/>
  </mergeCells>
  <phoneticPr fontId="1" type="noConversion"/>
  <hyperlinks>
    <hyperlink ref="A303:F303" r:id="rId1" display="Statistics Norway.  Tabell: 09785: Årslønn, påløpt, etter næring"/>
    <hyperlink ref="A304" r:id="rId2"/>
  </hyperlinks>
  <pageMargins left="0.78740157499999996" right="0.78740157499999996" top="0.984251969" bottom="0.984251969" header="0.5" footer="0.5"/>
  <pageSetup paperSize="9" orientation="landscape" r:id="rId3"/>
  <headerFooter alignWithMargins="0"/>
  <drawing r:id="rId4"/>
  <webPublishItems count="1">
    <webPublishItem id="20782" divId="p2c6_7_20782" sourceType="sheet" destinationFile="N:\FELLES\Datavarehus\Prosjekter\HMS\Ny PUBL\Norwegian_wages_classified_by_industy\HTML\Table_6A3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AS70"/>
  <sheetViews>
    <sheetView showGridLines="0" workbookViewId="0">
      <pane ySplit="3" topLeftCell="A40" activePane="bottomLeft" state="frozen"/>
      <selection pane="bottomLeft" activeCell="A58" sqref="A58:L58"/>
    </sheetView>
  </sheetViews>
  <sheetFormatPr baseColWidth="10" defaultColWidth="11.42578125" defaultRowHeight="11.25" x14ac:dyDescent="0.2"/>
  <cols>
    <col min="1" max="1" width="10.5703125" style="67" customWidth="1"/>
    <col min="2" max="44" width="17.7109375" style="100" customWidth="1"/>
    <col min="45" max="45" width="4.42578125" style="67" customWidth="1"/>
    <col min="46" max="16384" width="11.42578125" style="67"/>
  </cols>
  <sheetData>
    <row r="1" spans="1:45" ht="50.1" customHeight="1" x14ac:dyDescent="0.2"/>
    <row r="2" spans="1:45" ht="24.95" customHeight="1" x14ac:dyDescent="0.2">
      <c r="A2" s="176" t="s">
        <v>71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98"/>
    </row>
    <row r="3" spans="1:45" s="95" customFormat="1" ht="47.25" customHeight="1" x14ac:dyDescent="0.2">
      <c r="A3" s="91" t="s">
        <v>0</v>
      </c>
      <c r="B3" s="93" t="s">
        <v>30</v>
      </c>
      <c r="C3" s="94" t="s">
        <v>76</v>
      </c>
      <c r="D3" s="94" t="s">
        <v>77</v>
      </c>
      <c r="E3" s="94" t="s">
        <v>78</v>
      </c>
      <c r="F3" s="94" t="s">
        <v>79</v>
      </c>
      <c r="G3" s="99" t="s">
        <v>80</v>
      </c>
      <c r="H3" s="94" t="s">
        <v>81</v>
      </c>
      <c r="I3" s="93" t="s">
        <v>72</v>
      </c>
      <c r="J3" s="94" t="s">
        <v>82</v>
      </c>
      <c r="K3" s="94" t="s">
        <v>83</v>
      </c>
      <c r="L3" s="94" t="s">
        <v>84</v>
      </c>
      <c r="M3" s="94" t="s">
        <v>85</v>
      </c>
      <c r="N3" s="94" t="s">
        <v>86</v>
      </c>
      <c r="O3" s="94" t="s">
        <v>87</v>
      </c>
      <c r="P3" s="94" t="s">
        <v>88</v>
      </c>
      <c r="Q3" s="94" t="s">
        <v>89</v>
      </c>
      <c r="R3" s="94" t="s">
        <v>90</v>
      </c>
      <c r="S3" s="94" t="s">
        <v>91</v>
      </c>
      <c r="T3" s="94" t="s">
        <v>92</v>
      </c>
      <c r="U3" s="94" t="s">
        <v>93</v>
      </c>
      <c r="V3" s="94" t="s">
        <v>94</v>
      </c>
      <c r="W3" s="93" t="s">
        <v>73</v>
      </c>
      <c r="X3" s="94" t="s">
        <v>95</v>
      </c>
      <c r="Y3" s="94" t="s">
        <v>96</v>
      </c>
      <c r="Z3" s="94" t="s">
        <v>97</v>
      </c>
      <c r="AA3" s="94" t="s">
        <v>98</v>
      </c>
      <c r="AB3" s="94" t="s">
        <v>99</v>
      </c>
      <c r="AC3" s="94" t="s">
        <v>100</v>
      </c>
      <c r="AD3" s="94" t="s">
        <v>101</v>
      </c>
      <c r="AE3" s="94" t="s">
        <v>102</v>
      </c>
      <c r="AF3" s="94" t="s">
        <v>103</v>
      </c>
      <c r="AG3" s="94" t="s">
        <v>104</v>
      </c>
      <c r="AH3" s="93" t="s">
        <v>74</v>
      </c>
      <c r="AI3" s="94" t="s">
        <v>105</v>
      </c>
      <c r="AJ3" s="94" t="s">
        <v>106</v>
      </c>
      <c r="AK3" s="94" t="s">
        <v>107</v>
      </c>
      <c r="AL3" s="94" t="s">
        <v>108</v>
      </c>
      <c r="AM3" s="94" t="s">
        <v>109</v>
      </c>
      <c r="AN3" s="94" t="s">
        <v>110</v>
      </c>
      <c r="AO3" s="93" t="s">
        <v>75</v>
      </c>
      <c r="AP3" s="94" t="s">
        <v>111</v>
      </c>
      <c r="AQ3" s="94" t="s">
        <v>112</v>
      </c>
      <c r="AR3" s="94" t="s">
        <v>113</v>
      </c>
      <c r="AS3" s="96"/>
    </row>
    <row r="4" spans="1:45" ht="15" customHeight="1" x14ac:dyDescent="0.2">
      <c r="A4" s="87" t="s">
        <v>31</v>
      </c>
      <c r="B4" s="102">
        <v>31</v>
      </c>
      <c r="C4" s="102">
        <v>25</v>
      </c>
      <c r="D4" s="102">
        <v>33</v>
      </c>
      <c r="E4" s="102" t="s">
        <v>70</v>
      </c>
      <c r="F4" s="102" t="s">
        <v>70</v>
      </c>
      <c r="G4" s="102" t="s">
        <v>70</v>
      </c>
      <c r="H4" s="102">
        <v>32</v>
      </c>
      <c r="I4" s="102">
        <v>30</v>
      </c>
      <c r="J4" s="102">
        <v>27</v>
      </c>
      <c r="K4" s="102">
        <v>24</v>
      </c>
      <c r="L4" s="102">
        <v>28</v>
      </c>
      <c r="M4" s="102">
        <v>29</v>
      </c>
      <c r="N4" s="102">
        <v>32</v>
      </c>
      <c r="O4" s="102">
        <v>30</v>
      </c>
      <c r="P4" s="102">
        <v>35</v>
      </c>
      <c r="Q4" s="102">
        <v>31</v>
      </c>
      <c r="R4" s="102">
        <v>32</v>
      </c>
      <c r="S4" s="102">
        <v>32</v>
      </c>
      <c r="T4" s="102">
        <v>28</v>
      </c>
      <c r="U4" s="102">
        <v>33</v>
      </c>
      <c r="V4" s="102">
        <v>32</v>
      </c>
      <c r="W4" s="102">
        <v>34</v>
      </c>
      <c r="X4" s="102">
        <v>25</v>
      </c>
      <c r="Y4" s="102">
        <v>22</v>
      </c>
      <c r="Z4" s="102" t="s">
        <v>70</v>
      </c>
      <c r="AA4" s="102">
        <v>49</v>
      </c>
      <c r="AB4" s="102">
        <v>32</v>
      </c>
      <c r="AC4" s="102">
        <v>33</v>
      </c>
      <c r="AD4" s="102">
        <v>36</v>
      </c>
      <c r="AE4" s="102">
        <v>31</v>
      </c>
      <c r="AF4" s="102">
        <v>36</v>
      </c>
      <c r="AG4" s="102">
        <v>29</v>
      </c>
      <c r="AH4" s="102">
        <v>36</v>
      </c>
      <c r="AI4" s="102">
        <v>29</v>
      </c>
      <c r="AJ4" s="102">
        <v>30</v>
      </c>
      <c r="AK4" s="102">
        <v>30</v>
      </c>
      <c r="AL4" s="102">
        <v>31</v>
      </c>
      <c r="AM4" s="102">
        <v>30</v>
      </c>
      <c r="AN4" s="102">
        <v>38</v>
      </c>
      <c r="AO4" s="102">
        <v>22</v>
      </c>
      <c r="AP4" s="102">
        <v>32</v>
      </c>
      <c r="AQ4" s="102">
        <v>31</v>
      </c>
      <c r="AR4" s="102">
        <v>31</v>
      </c>
    </row>
    <row r="5" spans="1:45" ht="15" customHeight="1" x14ac:dyDescent="0.2">
      <c r="A5" s="87" t="s">
        <v>32</v>
      </c>
      <c r="B5" s="102">
        <v>35</v>
      </c>
      <c r="C5" s="102">
        <v>28</v>
      </c>
      <c r="D5" s="102">
        <v>38</v>
      </c>
      <c r="E5" s="102" t="s">
        <v>70</v>
      </c>
      <c r="F5" s="102" t="s">
        <v>70</v>
      </c>
      <c r="G5" s="102" t="s">
        <v>70</v>
      </c>
      <c r="H5" s="102">
        <v>35</v>
      </c>
      <c r="I5" s="102">
        <v>33</v>
      </c>
      <c r="J5" s="102">
        <v>29</v>
      </c>
      <c r="K5" s="102">
        <v>26</v>
      </c>
      <c r="L5" s="102">
        <v>31</v>
      </c>
      <c r="M5" s="102">
        <v>33</v>
      </c>
      <c r="N5" s="102">
        <v>36</v>
      </c>
      <c r="O5" s="102">
        <v>33</v>
      </c>
      <c r="P5" s="102">
        <v>39</v>
      </c>
      <c r="Q5" s="102">
        <v>35</v>
      </c>
      <c r="R5" s="102">
        <v>36</v>
      </c>
      <c r="S5" s="102">
        <v>36</v>
      </c>
      <c r="T5" s="102">
        <v>31</v>
      </c>
      <c r="U5" s="102">
        <v>37</v>
      </c>
      <c r="V5" s="102">
        <v>35</v>
      </c>
      <c r="W5" s="102">
        <v>38</v>
      </c>
      <c r="X5" s="102">
        <v>28</v>
      </c>
      <c r="Y5" s="102">
        <v>25</v>
      </c>
      <c r="Z5" s="102" t="s">
        <v>70</v>
      </c>
      <c r="AA5" s="102">
        <v>60</v>
      </c>
      <c r="AB5" s="102">
        <v>36</v>
      </c>
      <c r="AC5" s="102">
        <v>37</v>
      </c>
      <c r="AD5" s="102">
        <v>40</v>
      </c>
      <c r="AE5" s="102">
        <v>33</v>
      </c>
      <c r="AF5" s="102">
        <v>39</v>
      </c>
      <c r="AG5" s="102">
        <v>33</v>
      </c>
      <c r="AH5" s="102">
        <v>40</v>
      </c>
      <c r="AI5" s="102">
        <v>33</v>
      </c>
      <c r="AJ5" s="102">
        <v>33</v>
      </c>
      <c r="AK5" s="102">
        <v>34</v>
      </c>
      <c r="AL5" s="102">
        <v>35</v>
      </c>
      <c r="AM5" s="102">
        <v>34</v>
      </c>
      <c r="AN5" s="102">
        <v>43</v>
      </c>
      <c r="AO5" s="102">
        <v>24</v>
      </c>
      <c r="AP5" s="102">
        <v>36</v>
      </c>
      <c r="AQ5" s="102">
        <v>35</v>
      </c>
      <c r="AR5" s="102">
        <v>35</v>
      </c>
    </row>
    <row r="6" spans="1:45" ht="15" customHeight="1" x14ac:dyDescent="0.2">
      <c r="A6" s="87" t="s">
        <v>33</v>
      </c>
      <c r="B6" s="102">
        <v>38</v>
      </c>
      <c r="C6" s="102">
        <v>31</v>
      </c>
      <c r="D6" s="102">
        <v>41</v>
      </c>
      <c r="E6" s="102">
        <v>64</v>
      </c>
      <c r="F6" s="102">
        <v>67</v>
      </c>
      <c r="G6" s="102">
        <v>0</v>
      </c>
      <c r="H6" s="102">
        <v>38</v>
      </c>
      <c r="I6" s="102">
        <v>36</v>
      </c>
      <c r="J6" s="102">
        <v>32</v>
      </c>
      <c r="K6" s="102">
        <v>29</v>
      </c>
      <c r="L6" s="102">
        <v>34</v>
      </c>
      <c r="M6" s="102">
        <v>36</v>
      </c>
      <c r="N6" s="102">
        <v>39</v>
      </c>
      <c r="O6" s="102">
        <v>36</v>
      </c>
      <c r="P6" s="102">
        <v>42</v>
      </c>
      <c r="Q6" s="102">
        <v>38</v>
      </c>
      <c r="R6" s="102">
        <v>39</v>
      </c>
      <c r="S6" s="102">
        <v>40</v>
      </c>
      <c r="T6" s="102">
        <v>34</v>
      </c>
      <c r="U6" s="102">
        <v>42</v>
      </c>
      <c r="V6" s="102">
        <v>39</v>
      </c>
      <c r="W6" s="102">
        <v>41</v>
      </c>
      <c r="X6" s="102">
        <v>32</v>
      </c>
      <c r="Y6" s="102">
        <v>29</v>
      </c>
      <c r="Z6" s="102" t="s">
        <v>70</v>
      </c>
      <c r="AA6" s="102">
        <v>63</v>
      </c>
      <c r="AB6" s="102">
        <v>40</v>
      </c>
      <c r="AC6" s="102">
        <v>40</v>
      </c>
      <c r="AD6" s="102">
        <v>43</v>
      </c>
      <c r="AE6" s="102">
        <v>37</v>
      </c>
      <c r="AF6" s="102">
        <v>43</v>
      </c>
      <c r="AG6" s="102">
        <v>35</v>
      </c>
      <c r="AH6" s="102">
        <v>44</v>
      </c>
      <c r="AI6" s="102">
        <v>36</v>
      </c>
      <c r="AJ6" s="102">
        <v>37</v>
      </c>
      <c r="AK6" s="102">
        <v>37</v>
      </c>
      <c r="AL6" s="102">
        <v>39</v>
      </c>
      <c r="AM6" s="102">
        <v>37</v>
      </c>
      <c r="AN6" s="102">
        <v>46</v>
      </c>
      <c r="AO6" s="102">
        <v>26</v>
      </c>
      <c r="AP6" s="102">
        <v>40</v>
      </c>
      <c r="AQ6" s="102">
        <v>38</v>
      </c>
      <c r="AR6" s="102">
        <v>38</v>
      </c>
    </row>
    <row r="7" spans="1:45" ht="15" customHeight="1" x14ac:dyDescent="0.2">
      <c r="A7" s="87" t="s">
        <v>34</v>
      </c>
      <c r="B7" s="102">
        <v>42</v>
      </c>
      <c r="C7" s="102">
        <v>34</v>
      </c>
      <c r="D7" s="102">
        <v>44</v>
      </c>
      <c r="E7" s="102">
        <v>71</v>
      </c>
      <c r="F7" s="102">
        <v>75</v>
      </c>
      <c r="G7" s="102">
        <v>64</v>
      </c>
      <c r="H7" s="102">
        <v>42</v>
      </c>
      <c r="I7" s="102">
        <v>40</v>
      </c>
      <c r="J7" s="102">
        <v>35</v>
      </c>
      <c r="K7" s="102">
        <v>32</v>
      </c>
      <c r="L7" s="102">
        <v>38</v>
      </c>
      <c r="M7" s="102">
        <v>39</v>
      </c>
      <c r="N7" s="102">
        <v>43</v>
      </c>
      <c r="O7" s="102">
        <v>40</v>
      </c>
      <c r="P7" s="102">
        <v>47</v>
      </c>
      <c r="Q7" s="102">
        <v>42</v>
      </c>
      <c r="R7" s="102">
        <v>43</v>
      </c>
      <c r="S7" s="102">
        <v>44</v>
      </c>
      <c r="T7" s="102">
        <v>37</v>
      </c>
      <c r="U7" s="102">
        <v>46</v>
      </c>
      <c r="V7" s="102">
        <v>41</v>
      </c>
      <c r="W7" s="102">
        <v>45</v>
      </c>
      <c r="X7" s="102">
        <v>36</v>
      </c>
      <c r="Y7" s="102">
        <v>32</v>
      </c>
      <c r="Z7" s="102" t="s">
        <v>70</v>
      </c>
      <c r="AA7" s="102">
        <v>68</v>
      </c>
      <c r="AB7" s="102">
        <v>44</v>
      </c>
      <c r="AC7" s="102">
        <v>44</v>
      </c>
      <c r="AD7" s="102">
        <v>47</v>
      </c>
      <c r="AE7" s="102">
        <v>41</v>
      </c>
      <c r="AF7" s="102">
        <v>47</v>
      </c>
      <c r="AG7" s="102">
        <v>39</v>
      </c>
      <c r="AH7" s="102">
        <v>48</v>
      </c>
      <c r="AI7" s="102">
        <v>40</v>
      </c>
      <c r="AJ7" s="102">
        <v>40</v>
      </c>
      <c r="AK7" s="102">
        <v>41</v>
      </c>
      <c r="AL7" s="102">
        <v>43</v>
      </c>
      <c r="AM7" s="102">
        <v>41</v>
      </c>
      <c r="AN7" s="102">
        <v>51</v>
      </c>
      <c r="AO7" s="102">
        <v>29</v>
      </c>
      <c r="AP7" s="102">
        <v>44</v>
      </c>
      <c r="AQ7" s="102">
        <v>42</v>
      </c>
      <c r="AR7" s="102">
        <v>42</v>
      </c>
    </row>
    <row r="8" spans="1:45" ht="15" customHeight="1" x14ac:dyDescent="0.2">
      <c r="A8" s="87" t="s">
        <v>35</v>
      </c>
      <c r="B8" s="102">
        <v>48</v>
      </c>
      <c r="C8" s="102">
        <v>39</v>
      </c>
      <c r="D8" s="102">
        <v>50</v>
      </c>
      <c r="E8" s="102">
        <v>78</v>
      </c>
      <c r="F8" s="102">
        <v>85</v>
      </c>
      <c r="G8" s="102">
        <v>71</v>
      </c>
      <c r="H8" s="102">
        <v>49</v>
      </c>
      <c r="I8" s="102">
        <v>46</v>
      </c>
      <c r="J8" s="102">
        <v>40</v>
      </c>
      <c r="K8" s="102">
        <v>37</v>
      </c>
      <c r="L8" s="102">
        <v>44</v>
      </c>
      <c r="M8" s="102">
        <v>46</v>
      </c>
      <c r="N8" s="102">
        <v>49</v>
      </c>
      <c r="O8" s="102">
        <v>46</v>
      </c>
      <c r="P8" s="102">
        <v>54</v>
      </c>
      <c r="Q8" s="102">
        <v>50</v>
      </c>
      <c r="R8" s="102">
        <v>50</v>
      </c>
      <c r="S8" s="102">
        <v>51</v>
      </c>
      <c r="T8" s="102">
        <v>42</v>
      </c>
      <c r="U8" s="102">
        <v>52</v>
      </c>
      <c r="V8" s="102">
        <v>47</v>
      </c>
      <c r="W8" s="102">
        <v>51</v>
      </c>
      <c r="X8" s="102">
        <v>41</v>
      </c>
      <c r="Y8" s="102">
        <v>36</v>
      </c>
      <c r="Z8" s="102" t="s">
        <v>70</v>
      </c>
      <c r="AA8" s="102">
        <v>74</v>
      </c>
      <c r="AB8" s="102">
        <v>50</v>
      </c>
      <c r="AC8" s="102">
        <v>50</v>
      </c>
      <c r="AD8" s="102">
        <v>53</v>
      </c>
      <c r="AE8" s="102">
        <v>47</v>
      </c>
      <c r="AF8" s="102">
        <v>53</v>
      </c>
      <c r="AG8" s="102">
        <v>44</v>
      </c>
      <c r="AH8" s="102">
        <v>55</v>
      </c>
      <c r="AI8" s="102">
        <v>45</v>
      </c>
      <c r="AJ8" s="102">
        <v>46</v>
      </c>
      <c r="AK8" s="102">
        <v>47</v>
      </c>
      <c r="AL8" s="102">
        <v>48</v>
      </c>
      <c r="AM8" s="102">
        <v>46</v>
      </c>
      <c r="AN8" s="102">
        <v>57</v>
      </c>
      <c r="AO8" s="102">
        <v>31</v>
      </c>
      <c r="AP8" s="102">
        <v>49</v>
      </c>
      <c r="AQ8" s="102">
        <v>48</v>
      </c>
      <c r="AR8" s="102">
        <v>47</v>
      </c>
    </row>
    <row r="9" spans="1:45" ht="15" customHeight="1" x14ac:dyDescent="0.2">
      <c r="A9" s="87" t="s">
        <v>36</v>
      </c>
      <c r="B9" s="102">
        <v>56</v>
      </c>
      <c r="C9" s="102">
        <v>45</v>
      </c>
      <c r="D9" s="102">
        <v>60</v>
      </c>
      <c r="E9" s="102">
        <v>88</v>
      </c>
      <c r="F9" s="102">
        <v>99</v>
      </c>
      <c r="G9" s="102">
        <v>81</v>
      </c>
      <c r="H9" s="102">
        <v>59</v>
      </c>
      <c r="I9" s="102">
        <v>55</v>
      </c>
      <c r="J9" s="102">
        <v>49</v>
      </c>
      <c r="K9" s="102">
        <v>44</v>
      </c>
      <c r="L9" s="102">
        <v>52</v>
      </c>
      <c r="M9" s="102">
        <v>54</v>
      </c>
      <c r="N9" s="102">
        <v>58</v>
      </c>
      <c r="O9" s="102">
        <v>55</v>
      </c>
      <c r="P9" s="102">
        <v>68</v>
      </c>
      <c r="Q9" s="102">
        <v>59</v>
      </c>
      <c r="R9" s="102">
        <v>59</v>
      </c>
      <c r="S9" s="102">
        <v>60</v>
      </c>
      <c r="T9" s="102">
        <v>49</v>
      </c>
      <c r="U9" s="102">
        <v>62</v>
      </c>
      <c r="V9" s="102">
        <v>54</v>
      </c>
      <c r="W9" s="102">
        <v>61</v>
      </c>
      <c r="X9" s="102">
        <v>48</v>
      </c>
      <c r="Y9" s="102">
        <v>43</v>
      </c>
      <c r="Z9" s="102" t="s">
        <v>70</v>
      </c>
      <c r="AA9" s="102">
        <v>87</v>
      </c>
      <c r="AB9" s="102">
        <v>59</v>
      </c>
      <c r="AC9" s="102">
        <v>58</v>
      </c>
      <c r="AD9" s="102">
        <v>61</v>
      </c>
      <c r="AE9" s="102">
        <v>53</v>
      </c>
      <c r="AF9" s="102">
        <v>62</v>
      </c>
      <c r="AG9" s="102">
        <v>51</v>
      </c>
      <c r="AH9" s="102">
        <v>63</v>
      </c>
      <c r="AI9" s="102">
        <v>52</v>
      </c>
      <c r="AJ9" s="102">
        <v>53</v>
      </c>
      <c r="AK9" s="102">
        <v>55</v>
      </c>
      <c r="AL9" s="102">
        <v>56</v>
      </c>
      <c r="AM9" s="102">
        <v>53</v>
      </c>
      <c r="AN9" s="102">
        <v>66</v>
      </c>
      <c r="AO9" s="102">
        <v>36</v>
      </c>
      <c r="AP9" s="102">
        <v>57</v>
      </c>
      <c r="AQ9" s="102">
        <v>56</v>
      </c>
      <c r="AR9" s="102">
        <v>55</v>
      </c>
    </row>
    <row r="10" spans="1:45" ht="15" customHeight="1" x14ac:dyDescent="0.2">
      <c r="A10" s="87" t="s">
        <v>37</v>
      </c>
      <c r="B10" s="102">
        <v>63</v>
      </c>
      <c r="C10" s="102">
        <v>52</v>
      </c>
      <c r="D10" s="102">
        <v>65</v>
      </c>
      <c r="E10" s="102">
        <v>107</v>
      </c>
      <c r="F10" s="102">
        <v>115</v>
      </c>
      <c r="G10" s="102">
        <v>94</v>
      </c>
      <c r="H10" s="102">
        <v>66</v>
      </c>
      <c r="I10" s="102">
        <v>63</v>
      </c>
      <c r="J10" s="102">
        <v>55</v>
      </c>
      <c r="K10" s="102">
        <v>50</v>
      </c>
      <c r="L10" s="102">
        <v>59</v>
      </c>
      <c r="M10" s="102">
        <v>62</v>
      </c>
      <c r="N10" s="102">
        <v>66</v>
      </c>
      <c r="O10" s="102">
        <v>63</v>
      </c>
      <c r="P10" s="102">
        <v>77</v>
      </c>
      <c r="Q10" s="102">
        <v>66</v>
      </c>
      <c r="R10" s="102">
        <v>67</v>
      </c>
      <c r="S10" s="102">
        <v>68</v>
      </c>
      <c r="T10" s="102">
        <v>54</v>
      </c>
      <c r="U10" s="102">
        <v>70</v>
      </c>
      <c r="V10" s="102">
        <v>61</v>
      </c>
      <c r="W10" s="102">
        <v>70</v>
      </c>
      <c r="X10" s="102">
        <v>55</v>
      </c>
      <c r="Y10" s="102">
        <v>50</v>
      </c>
      <c r="Z10" s="102" t="s">
        <v>70</v>
      </c>
      <c r="AA10" s="102">
        <v>101</v>
      </c>
      <c r="AB10" s="102">
        <v>67</v>
      </c>
      <c r="AC10" s="102">
        <v>67</v>
      </c>
      <c r="AD10" s="102">
        <v>69</v>
      </c>
      <c r="AE10" s="102">
        <v>61</v>
      </c>
      <c r="AF10" s="102">
        <v>70</v>
      </c>
      <c r="AG10" s="102">
        <v>58</v>
      </c>
      <c r="AH10" s="102">
        <v>71</v>
      </c>
      <c r="AI10" s="102">
        <v>60</v>
      </c>
      <c r="AJ10" s="102">
        <v>60</v>
      </c>
      <c r="AK10" s="102">
        <v>62</v>
      </c>
      <c r="AL10" s="102">
        <v>63</v>
      </c>
      <c r="AM10" s="102">
        <v>61</v>
      </c>
      <c r="AN10" s="102">
        <v>75</v>
      </c>
      <c r="AO10" s="102">
        <v>42</v>
      </c>
      <c r="AP10" s="102">
        <v>64</v>
      </c>
      <c r="AQ10" s="102">
        <v>64</v>
      </c>
      <c r="AR10" s="102">
        <v>62</v>
      </c>
    </row>
    <row r="11" spans="1:45" ht="15" customHeight="1" x14ac:dyDescent="0.2">
      <c r="A11" s="87" t="s">
        <v>38</v>
      </c>
      <c r="B11" s="102">
        <v>70</v>
      </c>
      <c r="C11" s="102">
        <v>57</v>
      </c>
      <c r="D11" s="102">
        <v>70</v>
      </c>
      <c r="E11" s="102">
        <v>117</v>
      </c>
      <c r="F11" s="102">
        <v>127</v>
      </c>
      <c r="G11" s="102">
        <v>104</v>
      </c>
      <c r="H11" s="102">
        <v>72</v>
      </c>
      <c r="I11" s="102">
        <v>69</v>
      </c>
      <c r="J11" s="102">
        <v>61</v>
      </c>
      <c r="K11" s="102">
        <v>55</v>
      </c>
      <c r="L11" s="102">
        <v>65</v>
      </c>
      <c r="M11" s="102">
        <v>67</v>
      </c>
      <c r="N11" s="102">
        <v>76</v>
      </c>
      <c r="O11" s="102">
        <v>69</v>
      </c>
      <c r="P11" s="102">
        <v>86</v>
      </c>
      <c r="Q11" s="102">
        <v>72</v>
      </c>
      <c r="R11" s="102">
        <v>74</v>
      </c>
      <c r="S11" s="102">
        <v>74</v>
      </c>
      <c r="T11" s="102">
        <v>61</v>
      </c>
      <c r="U11" s="102">
        <v>78</v>
      </c>
      <c r="V11" s="102">
        <v>67</v>
      </c>
      <c r="W11" s="102">
        <v>78</v>
      </c>
      <c r="X11" s="102">
        <v>60</v>
      </c>
      <c r="Y11" s="102">
        <v>58</v>
      </c>
      <c r="Z11" s="102" t="s">
        <v>70</v>
      </c>
      <c r="AA11" s="102">
        <v>110</v>
      </c>
      <c r="AB11" s="102">
        <v>74</v>
      </c>
      <c r="AC11" s="102">
        <v>73</v>
      </c>
      <c r="AD11" s="102">
        <v>77</v>
      </c>
      <c r="AE11" s="102">
        <v>66</v>
      </c>
      <c r="AF11" s="102">
        <v>78</v>
      </c>
      <c r="AG11" s="102">
        <v>63</v>
      </c>
      <c r="AH11" s="102">
        <v>78</v>
      </c>
      <c r="AI11" s="102">
        <v>65</v>
      </c>
      <c r="AJ11" s="102">
        <v>66</v>
      </c>
      <c r="AK11" s="102">
        <v>69</v>
      </c>
      <c r="AL11" s="102">
        <v>69</v>
      </c>
      <c r="AM11" s="102">
        <v>66</v>
      </c>
      <c r="AN11" s="102">
        <v>81</v>
      </c>
      <c r="AO11" s="102">
        <v>46</v>
      </c>
      <c r="AP11" s="102">
        <v>70</v>
      </c>
      <c r="AQ11" s="102">
        <v>71</v>
      </c>
      <c r="AR11" s="102">
        <v>68</v>
      </c>
    </row>
    <row r="12" spans="1:45" ht="15" customHeight="1" x14ac:dyDescent="0.2">
      <c r="A12" s="87" t="s">
        <v>39</v>
      </c>
      <c r="B12" s="102">
        <v>76</v>
      </c>
      <c r="C12" s="102">
        <v>62</v>
      </c>
      <c r="D12" s="102">
        <v>75</v>
      </c>
      <c r="E12" s="102">
        <v>130</v>
      </c>
      <c r="F12" s="102">
        <v>138</v>
      </c>
      <c r="G12" s="102">
        <v>113</v>
      </c>
      <c r="H12" s="102">
        <v>77</v>
      </c>
      <c r="I12" s="102">
        <v>75</v>
      </c>
      <c r="J12" s="102">
        <v>66</v>
      </c>
      <c r="K12" s="102">
        <v>60</v>
      </c>
      <c r="L12" s="102">
        <v>70</v>
      </c>
      <c r="M12" s="102">
        <v>72</v>
      </c>
      <c r="N12" s="102">
        <v>83</v>
      </c>
      <c r="O12" s="102">
        <v>76</v>
      </c>
      <c r="P12" s="102">
        <v>92</v>
      </c>
      <c r="Q12" s="102">
        <v>78</v>
      </c>
      <c r="R12" s="102">
        <v>80</v>
      </c>
      <c r="S12" s="102">
        <v>81</v>
      </c>
      <c r="T12" s="102">
        <v>66</v>
      </c>
      <c r="U12" s="102">
        <v>83</v>
      </c>
      <c r="V12" s="102">
        <v>73</v>
      </c>
      <c r="W12" s="102">
        <v>85</v>
      </c>
      <c r="X12" s="102">
        <v>68</v>
      </c>
      <c r="Y12" s="102">
        <v>61</v>
      </c>
      <c r="Z12" s="102" t="s">
        <v>70</v>
      </c>
      <c r="AA12" s="102">
        <v>116</v>
      </c>
      <c r="AB12" s="102">
        <v>80</v>
      </c>
      <c r="AC12" s="102">
        <v>79</v>
      </c>
      <c r="AD12" s="102">
        <v>85</v>
      </c>
      <c r="AE12" s="102">
        <v>73</v>
      </c>
      <c r="AF12" s="102">
        <v>85</v>
      </c>
      <c r="AG12" s="102">
        <v>68</v>
      </c>
      <c r="AH12" s="102">
        <v>84</v>
      </c>
      <c r="AI12" s="102">
        <v>70</v>
      </c>
      <c r="AJ12" s="102">
        <v>72</v>
      </c>
      <c r="AK12" s="102">
        <v>75</v>
      </c>
      <c r="AL12" s="102">
        <v>74</v>
      </c>
      <c r="AM12" s="102">
        <v>71</v>
      </c>
      <c r="AN12" s="102">
        <v>86</v>
      </c>
      <c r="AO12" s="102">
        <v>50</v>
      </c>
      <c r="AP12" s="102">
        <v>76</v>
      </c>
      <c r="AQ12" s="102">
        <v>77</v>
      </c>
      <c r="AR12" s="102">
        <v>73</v>
      </c>
    </row>
    <row r="13" spans="1:45" ht="15" customHeight="1" x14ac:dyDescent="0.2">
      <c r="A13" s="87" t="s">
        <v>40</v>
      </c>
      <c r="B13" s="102">
        <v>79</v>
      </c>
      <c r="C13" s="102">
        <v>64</v>
      </c>
      <c r="D13" s="102">
        <v>81</v>
      </c>
      <c r="E13" s="102">
        <v>136</v>
      </c>
      <c r="F13" s="102">
        <v>144</v>
      </c>
      <c r="G13" s="102">
        <v>118</v>
      </c>
      <c r="H13" s="102">
        <v>80</v>
      </c>
      <c r="I13" s="102">
        <v>78</v>
      </c>
      <c r="J13" s="102">
        <v>69</v>
      </c>
      <c r="K13" s="102">
        <v>63</v>
      </c>
      <c r="L13" s="102">
        <v>73</v>
      </c>
      <c r="M13" s="102">
        <v>75</v>
      </c>
      <c r="N13" s="102">
        <v>85</v>
      </c>
      <c r="O13" s="102">
        <v>78</v>
      </c>
      <c r="P13" s="102">
        <v>96</v>
      </c>
      <c r="Q13" s="102">
        <v>81</v>
      </c>
      <c r="R13" s="102">
        <v>83</v>
      </c>
      <c r="S13" s="102">
        <v>85</v>
      </c>
      <c r="T13" s="102">
        <v>69</v>
      </c>
      <c r="U13" s="102">
        <v>85</v>
      </c>
      <c r="V13" s="102">
        <v>77</v>
      </c>
      <c r="W13" s="102">
        <v>89</v>
      </c>
      <c r="X13" s="102">
        <v>70</v>
      </c>
      <c r="Y13" s="102">
        <v>63</v>
      </c>
      <c r="Z13" s="102" t="s">
        <v>70</v>
      </c>
      <c r="AA13" s="102">
        <v>119</v>
      </c>
      <c r="AB13" s="102">
        <v>82</v>
      </c>
      <c r="AC13" s="102">
        <v>80</v>
      </c>
      <c r="AD13" s="102">
        <v>87</v>
      </c>
      <c r="AE13" s="102">
        <v>76</v>
      </c>
      <c r="AF13" s="102">
        <v>89</v>
      </c>
      <c r="AG13" s="102">
        <v>70</v>
      </c>
      <c r="AH13" s="102">
        <v>86</v>
      </c>
      <c r="AI13" s="102">
        <v>73</v>
      </c>
      <c r="AJ13" s="102">
        <v>75</v>
      </c>
      <c r="AK13" s="102">
        <v>77</v>
      </c>
      <c r="AL13" s="102">
        <v>76</v>
      </c>
      <c r="AM13" s="102">
        <v>73</v>
      </c>
      <c r="AN13" s="102">
        <v>88</v>
      </c>
      <c r="AO13" s="102">
        <v>52</v>
      </c>
      <c r="AP13" s="102">
        <v>79</v>
      </c>
      <c r="AQ13" s="102">
        <v>80</v>
      </c>
      <c r="AR13" s="102">
        <v>76</v>
      </c>
    </row>
    <row r="14" spans="1:45" ht="15" customHeight="1" x14ac:dyDescent="0.2">
      <c r="A14" s="87" t="s">
        <v>41</v>
      </c>
      <c r="B14" s="102">
        <v>86</v>
      </c>
      <c r="C14" s="102">
        <v>70</v>
      </c>
      <c r="D14" s="102">
        <v>90</v>
      </c>
      <c r="E14" s="102">
        <v>154</v>
      </c>
      <c r="F14" s="102">
        <v>167</v>
      </c>
      <c r="G14" s="102">
        <v>129</v>
      </c>
      <c r="H14" s="102">
        <v>90</v>
      </c>
      <c r="I14" s="102">
        <v>85</v>
      </c>
      <c r="J14" s="102">
        <v>75</v>
      </c>
      <c r="K14" s="102">
        <v>69</v>
      </c>
      <c r="L14" s="102">
        <v>79</v>
      </c>
      <c r="M14" s="102">
        <v>84</v>
      </c>
      <c r="N14" s="102">
        <v>94</v>
      </c>
      <c r="O14" s="102">
        <v>84</v>
      </c>
      <c r="P14" s="102">
        <v>108</v>
      </c>
      <c r="Q14" s="102">
        <v>90</v>
      </c>
      <c r="R14" s="102">
        <v>90</v>
      </c>
      <c r="S14" s="102">
        <v>91</v>
      </c>
      <c r="T14" s="102">
        <v>75</v>
      </c>
      <c r="U14" s="102">
        <v>92</v>
      </c>
      <c r="V14" s="102">
        <v>85</v>
      </c>
      <c r="W14" s="102">
        <v>98</v>
      </c>
      <c r="X14" s="102">
        <v>78</v>
      </c>
      <c r="Y14" s="102">
        <v>70</v>
      </c>
      <c r="Z14" s="102" t="s">
        <v>70</v>
      </c>
      <c r="AA14" s="102">
        <v>124</v>
      </c>
      <c r="AB14" s="102">
        <v>90</v>
      </c>
      <c r="AC14" s="102">
        <v>88</v>
      </c>
      <c r="AD14" s="102">
        <v>97</v>
      </c>
      <c r="AE14" s="102">
        <v>83</v>
      </c>
      <c r="AF14" s="102">
        <v>96</v>
      </c>
      <c r="AG14" s="102">
        <v>77</v>
      </c>
      <c r="AH14" s="102">
        <v>93</v>
      </c>
      <c r="AI14" s="102">
        <v>80</v>
      </c>
      <c r="AJ14" s="102">
        <v>82</v>
      </c>
      <c r="AK14" s="102">
        <v>85</v>
      </c>
      <c r="AL14" s="102">
        <v>84</v>
      </c>
      <c r="AM14" s="102">
        <v>80</v>
      </c>
      <c r="AN14" s="102">
        <v>95</v>
      </c>
      <c r="AO14" s="102">
        <v>57</v>
      </c>
      <c r="AP14" s="102">
        <v>86</v>
      </c>
      <c r="AQ14" s="102">
        <v>88</v>
      </c>
      <c r="AR14" s="102">
        <v>83</v>
      </c>
    </row>
    <row r="15" spans="1:45" ht="15" customHeight="1" x14ac:dyDescent="0.2">
      <c r="A15" s="87" t="s">
        <v>42</v>
      </c>
      <c r="B15" s="102">
        <v>97</v>
      </c>
      <c r="C15" s="102">
        <v>78</v>
      </c>
      <c r="D15" s="102">
        <v>100</v>
      </c>
      <c r="E15" s="102">
        <v>176</v>
      </c>
      <c r="F15" s="102">
        <v>190</v>
      </c>
      <c r="G15" s="102">
        <v>148</v>
      </c>
      <c r="H15" s="102">
        <v>98</v>
      </c>
      <c r="I15" s="102">
        <v>95</v>
      </c>
      <c r="J15" s="102">
        <v>83</v>
      </c>
      <c r="K15" s="102">
        <v>76</v>
      </c>
      <c r="L15" s="102">
        <v>87</v>
      </c>
      <c r="M15" s="102">
        <v>92</v>
      </c>
      <c r="N15" s="102">
        <v>104</v>
      </c>
      <c r="O15" s="102">
        <v>94</v>
      </c>
      <c r="P15" s="102">
        <v>119</v>
      </c>
      <c r="Q15" s="102">
        <v>99</v>
      </c>
      <c r="R15" s="102">
        <v>100</v>
      </c>
      <c r="S15" s="102">
        <v>102</v>
      </c>
      <c r="T15" s="102">
        <v>83</v>
      </c>
      <c r="U15" s="102">
        <v>106</v>
      </c>
      <c r="V15" s="102">
        <v>93</v>
      </c>
      <c r="W15" s="102">
        <v>108</v>
      </c>
      <c r="X15" s="102">
        <v>86</v>
      </c>
      <c r="Y15" s="102">
        <v>83</v>
      </c>
      <c r="Z15" s="102" t="s">
        <v>70</v>
      </c>
      <c r="AA15" s="102">
        <v>142</v>
      </c>
      <c r="AB15" s="102">
        <v>100</v>
      </c>
      <c r="AC15" s="102">
        <v>100</v>
      </c>
      <c r="AD15" s="102">
        <v>110</v>
      </c>
      <c r="AE15" s="102">
        <v>94</v>
      </c>
      <c r="AF15" s="102">
        <v>108</v>
      </c>
      <c r="AG15" s="102">
        <v>87</v>
      </c>
      <c r="AH15" s="102">
        <v>103</v>
      </c>
      <c r="AI15" s="102">
        <v>90</v>
      </c>
      <c r="AJ15" s="102">
        <v>92</v>
      </c>
      <c r="AK15" s="102">
        <v>95</v>
      </c>
      <c r="AL15" s="102">
        <v>94</v>
      </c>
      <c r="AM15" s="102">
        <v>90</v>
      </c>
      <c r="AN15" s="102">
        <v>106</v>
      </c>
      <c r="AO15" s="102">
        <v>64</v>
      </c>
      <c r="AP15" s="102">
        <v>96</v>
      </c>
      <c r="AQ15" s="102">
        <v>98</v>
      </c>
      <c r="AR15" s="102">
        <v>93</v>
      </c>
    </row>
    <row r="16" spans="1:45" ht="15" customHeight="1" x14ac:dyDescent="0.2">
      <c r="A16" s="87" t="s">
        <v>43</v>
      </c>
      <c r="B16" s="102">
        <v>108</v>
      </c>
      <c r="C16" s="102">
        <v>86</v>
      </c>
      <c r="D16" s="102">
        <v>108</v>
      </c>
      <c r="E16" s="102">
        <v>197</v>
      </c>
      <c r="F16" s="102">
        <v>212</v>
      </c>
      <c r="G16" s="102">
        <v>167</v>
      </c>
      <c r="H16" s="102">
        <v>106</v>
      </c>
      <c r="I16" s="102">
        <v>105</v>
      </c>
      <c r="J16" s="102">
        <v>93</v>
      </c>
      <c r="K16" s="102">
        <v>84</v>
      </c>
      <c r="L16" s="102">
        <v>97</v>
      </c>
      <c r="M16" s="102">
        <v>101</v>
      </c>
      <c r="N16" s="102">
        <v>117</v>
      </c>
      <c r="O16" s="102">
        <v>105</v>
      </c>
      <c r="P16" s="102">
        <v>128</v>
      </c>
      <c r="Q16" s="102">
        <v>107</v>
      </c>
      <c r="R16" s="102">
        <v>111</v>
      </c>
      <c r="S16" s="102">
        <v>113</v>
      </c>
      <c r="T16" s="102">
        <v>91</v>
      </c>
      <c r="U16" s="102">
        <v>117</v>
      </c>
      <c r="V16" s="102">
        <v>101</v>
      </c>
      <c r="W16" s="102">
        <v>119</v>
      </c>
      <c r="X16" s="102">
        <v>96</v>
      </c>
      <c r="Y16" s="102">
        <v>92</v>
      </c>
      <c r="Z16" s="102" t="s">
        <v>70</v>
      </c>
      <c r="AA16" s="102">
        <v>156</v>
      </c>
      <c r="AB16" s="102">
        <v>112</v>
      </c>
      <c r="AC16" s="102">
        <v>111</v>
      </c>
      <c r="AD16" s="102">
        <v>123</v>
      </c>
      <c r="AE16" s="102">
        <v>105</v>
      </c>
      <c r="AF16" s="102">
        <v>120</v>
      </c>
      <c r="AG16" s="102">
        <v>97</v>
      </c>
      <c r="AH16" s="102">
        <v>114</v>
      </c>
      <c r="AI16" s="102">
        <v>102</v>
      </c>
      <c r="AJ16" s="102">
        <v>103</v>
      </c>
      <c r="AK16" s="102">
        <v>106</v>
      </c>
      <c r="AL16" s="102">
        <v>105</v>
      </c>
      <c r="AM16" s="102">
        <v>100</v>
      </c>
      <c r="AN16" s="102">
        <v>119</v>
      </c>
      <c r="AO16" s="102">
        <v>71</v>
      </c>
      <c r="AP16" s="102">
        <v>108</v>
      </c>
      <c r="AQ16" s="102">
        <v>109</v>
      </c>
      <c r="AR16" s="102">
        <v>104</v>
      </c>
    </row>
    <row r="17" spans="1:44" ht="15" customHeight="1" x14ac:dyDescent="0.2">
      <c r="A17" s="87" t="s">
        <v>44</v>
      </c>
      <c r="B17" s="102">
        <v>117</v>
      </c>
      <c r="C17" s="102">
        <v>95</v>
      </c>
      <c r="D17" s="102">
        <v>116</v>
      </c>
      <c r="E17" s="102">
        <v>210</v>
      </c>
      <c r="F17" s="102">
        <v>223</v>
      </c>
      <c r="G17" s="102">
        <v>181</v>
      </c>
      <c r="H17" s="102">
        <v>114</v>
      </c>
      <c r="I17" s="102">
        <v>116</v>
      </c>
      <c r="J17" s="102">
        <v>103</v>
      </c>
      <c r="K17" s="102">
        <v>93</v>
      </c>
      <c r="L17" s="102">
        <v>106</v>
      </c>
      <c r="M17" s="102">
        <v>110</v>
      </c>
      <c r="N17" s="102">
        <v>133</v>
      </c>
      <c r="O17" s="102">
        <v>115</v>
      </c>
      <c r="P17" s="102">
        <v>141</v>
      </c>
      <c r="Q17" s="102">
        <v>116</v>
      </c>
      <c r="R17" s="102">
        <v>121</v>
      </c>
      <c r="S17" s="102">
        <v>126</v>
      </c>
      <c r="T17" s="102">
        <v>99</v>
      </c>
      <c r="U17" s="102">
        <v>125</v>
      </c>
      <c r="V17" s="102">
        <v>112</v>
      </c>
      <c r="W17" s="102">
        <v>128</v>
      </c>
      <c r="X17" s="102">
        <v>104</v>
      </c>
      <c r="Y17" s="102">
        <v>99</v>
      </c>
      <c r="Z17" s="102">
        <v>243</v>
      </c>
      <c r="AA17" s="102">
        <v>170</v>
      </c>
      <c r="AB17" s="102">
        <v>121</v>
      </c>
      <c r="AC17" s="102">
        <v>120</v>
      </c>
      <c r="AD17" s="102">
        <v>135</v>
      </c>
      <c r="AE17" s="102">
        <v>115</v>
      </c>
      <c r="AF17" s="102">
        <v>134</v>
      </c>
      <c r="AG17" s="102">
        <v>105</v>
      </c>
      <c r="AH17" s="102">
        <v>123</v>
      </c>
      <c r="AI17" s="102">
        <v>112</v>
      </c>
      <c r="AJ17" s="102">
        <v>113</v>
      </c>
      <c r="AK17" s="102">
        <v>115</v>
      </c>
      <c r="AL17" s="102">
        <v>114</v>
      </c>
      <c r="AM17" s="102">
        <v>108</v>
      </c>
      <c r="AN17" s="102">
        <v>129</v>
      </c>
      <c r="AO17" s="102">
        <v>76</v>
      </c>
      <c r="AP17" s="102">
        <v>117</v>
      </c>
      <c r="AQ17" s="102">
        <v>119</v>
      </c>
      <c r="AR17" s="102">
        <v>113</v>
      </c>
    </row>
    <row r="18" spans="1:44" ht="15" customHeight="1" x14ac:dyDescent="0.2">
      <c r="A18" s="87" t="s">
        <v>45</v>
      </c>
      <c r="B18" s="102">
        <v>126</v>
      </c>
      <c r="C18" s="102">
        <v>100</v>
      </c>
      <c r="D18" s="102">
        <v>122</v>
      </c>
      <c r="E18" s="102">
        <v>231</v>
      </c>
      <c r="F18" s="102">
        <v>244</v>
      </c>
      <c r="G18" s="102">
        <v>192</v>
      </c>
      <c r="H18" s="102">
        <v>126</v>
      </c>
      <c r="I18" s="102">
        <v>126</v>
      </c>
      <c r="J18" s="102">
        <v>111</v>
      </c>
      <c r="K18" s="102">
        <v>100</v>
      </c>
      <c r="L18" s="102">
        <v>114</v>
      </c>
      <c r="M18" s="102">
        <v>121</v>
      </c>
      <c r="N18" s="102">
        <v>147</v>
      </c>
      <c r="O18" s="102">
        <v>124</v>
      </c>
      <c r="P18" s="102">
        <v>155</v>
      </c>
      <c r="Q18" s="102">
        <v>130</v>
      </c>
      <c r="R18" s="102">
        <v>131</v>
      </c>
      <c r="S18" s="102">
        <v>137</v>
      </c>
      <c r="T18" s="102">
        <v>109</v>
      </c>
      <c r="U18" s="102">
        <v>136</v>
      </c>
      <c r="V18" s="102">
        <v>118</v>
      </c>
      <c r="W18" s="102">
        <v>136</v>
      </c>
      <c r="X18" s="102">
        <v>113</v>
      </c>
      <c r="Y18" s="102">
        <v>109</v>
      </c>
      <c r="Z18" s="102">
        <v>260</v>
      </c>
      <c r="AA18" s="102">
        <v>181</v>
      </c>
      <c r="AB18" s="102">
        <v>130</v>
      </c>
      <c r="AC18" s="102">
        <v>128</v>
      </c>
      <c r="AD18" s="102">
        <v>143</v>
      </c>
      <c r="AE18" s="102">
        <v>123</v>
      </c>
      <c r="AF18" s="102">
        <v>146</v>
      </c>
      <c r="AG18" s="102">
        <v>113</v>
      </c>
      <c r="AH18" s="102">
        <v>132</v>
      </c>
      <c r="AI18" s="102">
        <v>119</v>
      </c>
      <c r="AJ18" s="102">
        <v>121</v>
      </c>
      <c r="AK18" s="102">
        <v>124</v>
      </c>
      <c r="AL18" s="102">
        <v>122</v>
      </c>
      <c r="AM18" s="102">
        <v>117</v>
      </c>
      <c r="AN18" s="102">
        <v>137</v>
      </c>
      <c r="AO18" s="102">
        <v>84</v>
      </c>
      <c r="AP18" s="102">
        <v>124</v>
      </c>
      <c r="AQ18" s="102">
        <v>129</v>
      </c>
      <c r="AR18" s="102">
        <v>121</v>
      </c>
    </row>
    <row r="19" spans="1:44" ht="15" customHeight="1" x14ac:dyDescent="0.2">
      <c r="A19" s="87" t="s">
        <v>46</v>
      </c>
      <c r="B19" s="102">
        <v>136</v>
      </c>
      <c r="C19" s="102">
        <v>106</v>
      </c>
      <c r="D19" s="102">
        <v>133</v>
      </c>
      <c r="E19" s="102">
        <v>248</v>
      </c>
      <c r="F19" s="102">
        <v>262</v>
      </c>
      <c r="G19" s="102">
        <v>207</v>
      </c>
      <c r="H19" s="102">
        <v>134</v>
      </c>
      <c r="I19" s="102">
        <v>136</v>
      </c>
      <c r="J19" s="102">
        <v>119</v>
      </c>
      <c r="K19" s="102">
        <v>107</v>
      </c>
      <c r="L19" s="102">
        <v>121</v>
      </c>
      <c r="M19" s="102">
        <v>131</v>
      </c>
      <c r="N19" s="102">
        <v>163</v>
      </c>
      <c r="O19" s="102">
        <v>134</v>
      </c>
      <c r="P19" s="102">
        <v>165</v>
      </c>
      <c r="Q19" s="102">
        <v>143</v>
      </c>
      <c r="R19" s="102">
        <v>142</v>
      </c>
      <c r="S19" s="102">
        <v>148</v>
      </c>
      <c r="T19" s="102">
        <v>118</v>
      </c>
      <c r="U19" s="102">
        <v>150</v>
      </c>
      <c r="V19" s="102">
        <v>123</v>
      </c>
      <c r="W19" s="102">
        <v>142</v>
      </c>
      <c r="X19" s="102">
        <v>122</v>
      </c>
      <c r="Y19" s="102">
        <v>118</v>
      </c>
      <c r="Z19" s="102">
        <v>276</v>
      </c>
      <c r="AA19" s="102">
        <v>188</v>
      </c>
      <c r="AB19" s="102">
        <v>139</v>
      </c>
      <c r="AC19" s="102">
        <v>138</v>
      </c>
      <c r="AD19" s="102">
        <v>154</v>
      </c>
      <c r="AE19" s="102">
        <v>131</v>
      </c>
      <c r="AF19" s="102">
        <v>159</v>
      </c>
      <c r="AG19" s="102">
        <v>121</v>
      </c>
      <c r="AH19" s="102">
        <v>141</v>
      </c>
      <c r="AI19" s="102">
        <v>127</v>
      </c>
      <c r="AJ19" s="102">
        <v>130</v>
      </c>
      <c r="AK19" s="102">
        <v>133</v>
      </c>
      <c r="AL19" s="102">
        <v>130</v>
      </c>
      <c r="AM19" s="102">
        <v>126</v>
      </c>
      <c r="AN19" s="102">
        <v>148</v>
      </c>
      <c r="AO19" s="102">
        <v>91</v>
      </c>
      <c r="AP19" s="102">
        <v>132</v>
      </c>
      <c r="AQ19" s="102">
        <v>139</v>
      </c>
      <c r="AR19" s="102">
        <v>130</v>
      </c>
    </row>
    <row r="20" spans="1:44" ht="15" customHeight="1" x14ac:dyDescent="0.2">
      <c r="A20" s="87" t="s">
        <v>47</v>
      </c>
      <c r="B20" s="102">
        <v>148</v>
      </c>
      <c r="C20" s="102">
        <v>116</v>
      </c>
      <c r="D20" s="102">
        <v>145</v>
      </c>
      <c r="E20" s="102">
        <v>266</v>
      </c>
      <c r="F20" s="102">
        <v>276</v>
      </c>
      <c r="G20" s="102">
        <v>225</v>
      </c>
      <c r="H20" s="102">
        <v>147</v>
      </c>
      <c r="I20" s="102">
        <v>149</v>
      </c>
      <c r="J20" s="102">
        <v>131</v>
      </c>
      <c r="K20" s="102">
        <v>116</v>
      </c>
      <c r="L20" s="102">
        <v>132</v>
      </c>
      <c r="M20" s="102">
        <v>146</v>
      </c>
      <c r="N20" s="102">
        <v>183</v>
      </c>
      <c r="O20" s="102">
        <v>148</v>
      </c>
      <c r="P20" s="102">
        <v>176</v>
      </c>
      <c r="Q20" s="102">
        <v>152</v>
      </c>
      <c r="R20" s="102">
        <v>155</v>
      </c>
      <c r="S20" s="102">
        <v>158</v>
      </c>
      <c r="T20" s="102">
        <v>128</v>
      </c>
      <c r="U20" s="102">
        <v>163</v>
      </c>
      <c r="V20" s="102">
        <v>141</v>
      </c>
      <c r="W20" s="102">
        <v>155</v>
      </c>
      <c r="X20" s="102">
        <v>135</v>
      </c>
      <c r="Y20" s="102">
        <v>130</v>
      </c>
      <c r="Z20" s="102">
        <v>297</v>
      </c>
      <c r="AA20" s="102">
        <v>181</v>
      </c>
      <c r="AB20" s="102">
        <v>153</v>
      </c>
      <c r="AC20" s="102">
        <v>151</v>
      </c>
      <c r="AD20" s="102">
        <v>168</v>
      </c>
      <c r="AE20" s="102">
        <v>143</v>
      </c>
      <c r="AF20" s="102">
        <v>174</v>
      </c>
      <c r="AG20" s="102">
        <v>132</v>
      </c>
      <c r="AH20" s="102">
        <v>153</v>
      </c>
      <c r="AI20" s="102">
        <v>139</v>
      </c>
      <c r="AJ20" s="102">
        <v>141</v>
      </c>
      <c r="AK20" s="102">
        <v>146</v>
      </c>
      <c r="AL20" s="102">
        <v>142</v>
      </c>
      <c r="AM20" s="102">
        <v>137</v>
      </c>
      <c r="AN20" s="102">
        <v>161</v>
      </c>
      <c r="AO20" s="102">
        <v>99</v>
      </c>
      <c r="AP20" s="102">
        <v>144</v>
      </c>
      <c r="AQ20" s="102">
        <v>151</v>
      </c>
      <c r="AR20" s="102">
        <v>141</v>
      </c>
    </row>
    <row r="21" spans="1:44" ht="15" customHeight="1" x14ac:dyDescent="0.2">
      <c r="A21" s="87" t="s">
        <v>48</v>
      </c>
      <c r="B21" s="102">
        <v>161</v>
      </c>
      <c r="C21" s="102">
        <v>126</v>
      </c>
      <c r="D21" s="102">
        <v>159</v>
      </c>
      <c r="E21" s="102">
        <v>293</v>
      </c>
      <c r="F21" s="102">
        <v>303</v>
      </c>
      <c r="G21" s="102">
        <v>250</v>
      </c>
      <c r="H21" s="102">
        <v>159</v>
      </c>
      <c r="I21" s="102">
        <v>164</v>
      </c>
      <c r="J21" s="102">
        <v>146</v>
      </c>
      <c r="K21" s="102">
        <v>127</v>
      </c>
      <c r="L21" s="102">
        <v>144</v>
      </c>
      <c r="M21" s="102">
        <v>161</v>
      </c>
      <c r="N21" s="102">
        <v>199</v>
      </c>
      <c r="O21" s="102">
        <v>162</v>
      </c>
      <c r="P21" s="102">
        <v>192</v>
      </c>
      <c r="Q21" s="102">
        <v>167</v>
      </c>
      <c r="R21" s="102">
        <v>170</v>
      </c>
      <c r="S21" s="102">
        <v>176</v>
      </c>
      <c r="T21" s="102">
        <v>140</v>
      </c>
      <c r="U21" s="102">
        <v>179</v>
      </c>
      <c r="V21" s="102">
        <v>154</v>
      </c>
      <c r="W21" s="102">
        <v>172</v>
      </c>
      <c r="X21" s="102">
        <v>148</v>
      </c>
      <c r="Y21" s="102">
        <v>140</v>
      </c>
      <c r="Z21" s="102">
        <v>312</v>
      </c>
      <c r="AA21" s="102">
        <v>161</v>
      </c>
      <c r="AB21" s="102">
        <v>166</v>
      </c>
      <c r="AC21" s="102">
        <v>157</v>
      </c>
      <c r="AD21" s="102">
        <v>184</v>
      </c>
      <c r="AE21" s="102">
        <v>155</v>
      </c>
      <c r="AF21" s="102">
        <v>192</v>
      </c>
      <c r="AG21" s="102">
        <v>145</v>
      </c>
      <c r="AH21" s="102">
        <v>165</v>
      </c>
      <c r="AI21" s="102">
        <v>151</v>
      </c>
      <c r="AJ21" s="102">
        <v>153</v>
      </c>
      <c r="AK21" s="102">
        <v>160</v>
      </c>
      <c r="AL21" s="102">
        <v>155</v>
      </c>
      <c r="AM21" s="102">
        <v>150</v>
      </c>
      <c r="AN21" s="102">
        <v>177</v>
      </c>
      <c r="AO21" s="102">
        <v>107</v>
      </c>
      <c r="AP21" s="102">
        <v>157</v>
      </c>
      <c r="AQ21" s="102">
        <v>164</v>
      </c>
      <c r="AR21" s="102">
        <v>154</v>
      </c>
    </row>
    <row r="22" spans="1:44" ht="15" customHeight="1" x14ac:dyDescent="0.2">
      <c r="A22" s="87" t="s">
        <v>49</v>
      </c>
      <c r="B22" s="102">
        <v>171</v>
      </c>
      <c r="C22" s="102">
        <v>132</v>
      </c>
      <c r="D22" s="102">
        <v>170</v>
      </c>
      <c r="E22" s="102">
        <v>309</v>
      </c>
      <c r="F22" s="102">
        <v>320</v>
      </c>
      <c r="G22" s="102">
        <v>269</v>
      </c>
      <c r="H22" s="102">
        <v>167</v>
      </c>
      <c r="I22" s="102">
        <v>174</v>
      </c>
      <c r="J22" s="102">
        <v>155</v>
      </c>
      <c r="K22" s="102">
        <v>138</v>
      </c>
      <c r="L22" s="102">
        <v>152</v>
      </c>
      <c r="M22" s="102">
        <v>170</v>
      </c>
      <c r="N22" s="102">
        <v>213</v>
      </c>
      <c r="O22" s="102">
        <v>171</v>
      </c>
      <c r="P22" s="102">
        <v>199</v>
      </c>
      <c r="Q22" s="102">
        <v>177</v>
      </c>
      <c r="R22" s="102">
        <v>181</v>
      </c>
      <c r="S22" s="102">
        <v>189</v>
      </c>
      <c r="T22" s="102">
        <v>147</v>
      </c>
      <c r="U22" s="102">
        <v>187</v>
      </c>
      <c r="V22" s="102">
        <v>165</v>
      </c>
      <c r="W22" s="102">
        <v>183</v>
      </c>
      <c r="X22" s="102">
        <v>161</v>
      </c>
      <c r="Y22" s="102">
        <v>146</v>
      </c>
      <c r="Z22" s="102">
        <v>323</v>
      </c>
      <c r="AA22" s="102">
        <v>156</v>
      </c>
      <c r="AB22" s="102">
        <v>176</v>
      </c>
      <c r="AC22" s="102">
        <v>165</v>
      </c>
      <c r="AD22" s="102">
        <v>202</v>
      </c>
      <c r="AE22" s="102">
        <v>161</v>
      </c>
      <c r="AF22" s="102">
        <v>206</v>
      </c>
      <c r="AG22" s="102">
        <v>151</v>
      </c>
      <c r="AH22" s="102">
        <v>174</v>
      </c>
      <c r="AI22" s="102">
        <v>155</v>
      </c>
      <c r="AJ22" s="102">
        <v>163</v>
      </c>
      <c r="AK22" s="102">
        <v>169</v>
      </c>
      <c r="AL22" s="102">
        <v>160</v>
      </c>
      <c r="AM22" s="102">
        <v>157</v>
      </c>
      <c r="AN22" s="102">
        <v>184</v>
      </c>
      <c r="AO22" s="102">
        <v>113</v>
      </c>
      <c r="AP22" s="102">
        <v>162</v>
      </c>
      <c r="AQ22" s="102">
        <v>175</v>
      </c>
      <c r="AR22" s="102">
        <v>160</v>
      </c>
    </row>
    <row r="23" spans="1:44" ht="15" customHeight="1" x14ac:dyDescent="0.2">
      <c r="A23" s="87" t="s">
        <v>50</v>
      </c>
      <c r="B23" s="102">
        <v>178</v>
      </c>
      <c r="C23" s="102">
        <v>137</v>
      </c>
      <c r="D23" s="102">
        <v>180</v>
      </c>
      <c r="E23" s="102">
        <v>323</v>
      </c>
      <c r="F23" s="102">
        <v>332</v>
      </c>
      <c r="G23" s="102">
        <v>279</v>
      </c>
      <c r="H23" s="102">
        <v>177</v>
      </c>
      <c r="I23" s="102">
        <v>183</v>
      </c>
      <c r="J23" s="102">
        <v>163</v>
      </c>
      <c r="K23" s="102">
        <v>147</v>
      </c>
      <c r="L23" s="102">
        <v>160</v>
      </c>
      <c r="M23" s="102">
        <v>180</v>
      </c>
      <c r="N23" s="102">
        <v>217</v>
      </c>
      <c r="O23" s="102">
        <v>183</v>
      </c>
      <c r="P23" s="102">
        <v>211</v>
      </c>
      <c r="Q23" s="102">
        <v>190</v>
      </c>
      <c r="R23" s="102">
        <v>189</v>
      </c>
      <c r="S23" s="102">
        <v>199</v>
      </c>
      <c r="T23" s="102">
        <v>154</v>
      </c>
      <c r="U23" s="102">
        <v>196</v>
      </c>
      <c r="V23" s="102">
        <v>171</v>
      </c>
      <c r="W23" s="102">
        <v>189</v>
      </c>
      <c r="X23" s="102">
        <v>169</v>
      </c>
      <c r="Y23" s="102">
        <v>156</v>
      </c>
      <c r="Z23" s="102">
        <v>340</v>
      </c>
      <c r="AA23" s="102">
        <v>154</v>
      </c>
      <c r="AB23" s="102">
        <v>183</v>
      </c>
      <c r="AC23" s="102">
        <v>170</v>
      </c>
      <c r="AD23" s="102">
        <v>212</v>
      </c>
      <c r="AE23" s="102">
        <v>169</v>
      </c>
      <c r="AF23" s="102">
        <v>214</v>
      </c>
      <c r="AG23" s="102">
        <v>156</v>
      </c>
      <c r="AH23" s="102">
        <v>185</v>
      </c>
      <c r="AI23" s="102">
        <v>162</v>
      </c>
      <c r="AJ23" s="102">
        <v>171</v>
      </c>
      <c r="AK23" s="102">
        <v>177</v>
      </c>
      <c r="AL23" s="102">
        <v>168</v>
      </c>
      <c r="AM23" s="102">
        <v>162</v>
      </c>
      <c r="AN23" s="102">
        <v>191</v>
      </c>
      <c r="AO23" s="102">
        <v>116</v>
      </c>
      <c r="AP23" s="102">
        <v>170</v>
      </c>
      <c r="AQ23" s="102">
        <v>183</v>
      </c>
      <c r="AR23" s="102">
        <v>167</v>
      </c>
    </row>
    <row r="24" spans="1:44" ht="15" customHeight="1" x14ac:dyDescent="0.2">
      <c r="A24" s="87" t="s">
        <v>51</v>
      </c>
      <c r="B24" s="102">
        <v>187</v>
      </c>
      <c r="C24" s="102">
        <v>146</v>
      </c>
      <c r="D24" s="102">
        <v>191</v>
      </c>
      <c r="E24" s="102">
        <v>333</v>
      </c>
      <c r="F24" s="102">
        <v>344</v>
      </c>
      <c r="G24" s="102">
        <v>289</v>
      </c>
      <c r="H24" s="102">
        <v>191</v>
      </c>
      <c r="I24" s="102">
        <v>194</v>
      </c>
      <c r="J24" s="102">
        <v>174</v>
      </c>
      <c r="K24" s="102">
        <v>159</v>
      </c>
      <c r="L24" s="102">
        <v>169</v>
      </c>
      <c r="M24" s="102">
        <v>192</v>
      </c>
      <c r="N24" s="102">
        <v>227</v>
      </c>
      <c r="O24" s="102">
        <v>195</v>
      </c>
      <c r="P24" s="102">
        <v>226</v>
      </c>
      <c r="Q24" s="102">
        <v>204</v>
      </c>
      <c r="R24" s="102">
        <v>200</v>
      </c>
      <c r="S24" s="102">
        <v>205</v>
      </c>
      <c r="T24" s="102">
        <v>165</v>
      </c>
      <c r="U24" s="102">
        <v>204</v>
      </c>
      <c r="V24" s="102">
        <v>178</v>
      </c>
      <c r="W24" s="102">
        <v>196</v>
      </c>
      <c r="X24" s="102">
        <v>180</v>
      </c>
      <c r="Y24" s="102">
        <v>166</v>
      </c>
      <c r="Z24" s="102">
        <v>352</v>
      </c>
      <c r="AA24" s="102">
        <v>145</v>
      </c>
      <c r="AB24" s="102">
        <v>193</v>
      </c>
      <c r="AC24" s="102">
        <v>180</v>
      </c>
      <c r="AD24" s="102">
        <v>224</v>
      </c>
      <c r="AE24" s="102">
        <v>174</v>
      </c>
      <c r="AF24" s="102">
        <v>224</v>
      </c>
      <c r="AG24" s="102">
        <v>163</v>
      </c>
      <c r="AH24" s="102">
        <v>193</v>
      </c>
      <c r="AI24" s="102">
        <v>169</v>
      </c>
      <c r="AJ24" s="102">
        <v>180</v>
      </c>
      <c r="AK24" s="102">
        <v>186</v>
      </c>
      <c r="AL24" s="102">
        <v>175</v>
      </c>
      <c r="AM24" s="102">
        <v>169</v>
      </c>
      <c r="AN24" s="102">
        <v>199</v>
      </c>
      <c r="AO24" s="102">
        <v>122</v>
      </c>
      <c r="AP24" s="102">
        <v>178</v>
      </c>
      <c r="AQ24" s="102">
        <v>192</v>
      </c>
      <c r="AR24" s="102">
        <v>175</v>
      </c>
    </row>
    <row r="25" spans="1:44" ht="15" customHeight="1" x14ac:dyDescent="0.2">
      <c r="A25" s="87" t="s">
        <v>52</v>
      </c>
      <c r="B25" s="102">
        <v>196</v>
      </c>
      <c r="C25" s="102">
        <v>152</v>
      </c>
      <c r="D25" s="102">
        <v>208</v>
      </c>
      <c r="E25" s="102">
        <v>351</v>
      </c>
      <c r="F25" s="102">
        <v>362</v>
      </c>
      <c r="G25" s="102">
        <v>304</v>
      </c>
      <c r="H25" s="102">
        <v>205</v>
      </c>
      <c r="I25" s="102">
        <v>206</v>
      </c>
      <c r="J25" s="102">
        <v>185</v>
      </c>
      <c r="K25" s="102">
        <v>166</v>
      </c>
      <c r="L25" s="102">
        <v>175</v>
      </c>
      <c r="M25" s="102">
        <v>203</v>
      </c>
      <c r="N25" s="102">
        <v>238</v>
      </c>
      <c r="O25" s="102">
        <v>210</v>
      </c>
      <c r="P25" s="102">
        <v>248</v>
      </c>
      <c r="Q25" s="102">
        <v>218</v>
      </c>
      <c r="R25" s="102">
        <v>211</v>
      </c>
      <c r="S25" s="102">
        <v>218</v>
      </c>
      <c r="T25" s="102">
        <v>174</v>
      </c>
      <c r="U25" s="102">
        <v>214</v>
      </c>
      <c r="V25" s="102">
        <v>188</v>
      </c>
      <c r="W25" s="102">
        <v>206</v>
      </c>
      <c r="X25" s="102">
        <v>190</v>
      </c>
      <c r="Y25" s="102">
        <v>175</v>
      </c>
      <c r="Z25" s="102">
        <v>366</v>
      </c>
      <c r="AA25" s="102">
        <v>151</v>
      </c>
      <c r="AB25" s="102">
        <v>203</v>
      </c>
      <c r="AC25" s="102">
        <v>188</v>
      </c>
      <c r="AD25" s="102">
        <v>237</v>
      </c>
      <c r="AE25" s="102">
        <v>184</v>
      </c>
      <c r="AF25" s="102">
        <v>236</v>
      </c>
      <c r="AG25" s="102">
        <v>171</v>
      </c>
      <c r="AH25" s="102">
        <v>200</v>
      </c>
      <c r="AI25" s="102">
        <v>178</v>
      </c>
      <c r="AJ25" s="102">
        <v>190</v>
      </c>
      <c r="AK25" s="102">
        <v>195</v>
      </c>
      <c r="AL25" s="102">
        <v>184</v>
      </c>
      <c r="AM25" s="102">
        <v>178</v>
      </c>
      <c r="AN25" s="102">
        <v>207</v>
      </c>
      <c r="AO25" s="102">
        <v>125</v>
      </c>
      <c r="AP25" s="102">
        <v>186</v>
      </c>
      <c r="AQ25" s="102">
        <v>203</v>
      </c>
      <c r="AR25" s="102">
        <v>184</v>
      </c>
    </row>
    <row r="26" spans="1:44" ht="15" customHeight="1" x14ac:dyDescent="0.2">
      <c r="A26" s="87" t="s">
        <v>53</v>
      </c>
      <c r="B26" s="102">
        <v>204</v>
      </c>
      <c r="C26" s="102">
        <v>157</v>
      </c>
      <c r="D26" s="102">
        <v>218</v>
      </c>
      <c r="E26" s="102">
        <v>366</v>
      </c>
      <c r="F26" s="102">
        <v>377</v>
      </c>
      <c r="G26" s="102">
        <v>317</v>
      </c>
      <c r="H26" s="102">
        <v>213</v>
      </c>
      <c r="I26" s="102">
        <v>214</v>
      </c>
      <c r="J26" s="102">
        <v>192</v>
      </c>
      <c r="K26" s="102">
        <v>173</v>
      </c>
      <c r="L26" s="102">
        <v>178</v>
      </c>
      <c r="M26" s="102">
        <v>210</v>
      </c>
      <c r="N26" s="102">
        <v>245</v>
      </c>
      <c r="O26" s="102">
        <v>220</v>
      </c>
      <c r="P26" s="102">
        <v>256</v>
      </c>
      <c r="Q26" s="102">
        <v>225</v>
      </c>
      <c r="R26" s="102">
        <v>221</v>
      </c>
      <c r="S26" s="102">
        <v>229</v>
      </c>
      <c r="T26" s="102">
        <v>178</v>
      </c>
      <c r="U26" s="102">
        <v>221</v>
      </c>
      <c r="V26" s="102">
        <v>194</v>
      </c>
      <c r="W26" s="102">
        <v>214</v>
      </c>
      <c r="X26" s="102">
        <v>198</v>
      </c>
      <c r="Y26" s="102">
        <v>182</v>
      </c>
      <c r="Z26" s="102">
        <v>386</v>
      </c>
      <c r="AA26" s="102">
        <v>152</v>
      </c>
      <c r="AB26" s="102">
        <v>213</v>
      </c>
      <c r="AC26" s="102">
        <v>196</v>
      </c>
      <c r="AD26" s="102">
        <v>245</v>
      </c>
      <c r="AE26" s="102">
        <v>189</v>
      </c>
      <c r="AF26" s="102">
        <v>247</v>
      </c>
      <c r="AG26" s="102">
        <v>178</v>
      </c>
      <c r="AH26" s="102">
        <v>207</v>
      </c>
      <c r="AI26" s="102">
        <v>184</v>
      </c>
      <c r="AJ26" s="102">
        <v>198</v>
      </c>
      <c r="AK26" s="102">
        <v>203</v>
      </c>
      <c r="AL26" s="102">
        <v>190</v>
      </c>
      <c r="AM26" s="102">
        <v>187</v>
      </c>
      <c r="AN26" s="102">
        <v>217</v>
      </c>
      <c r="AO26" s="102">
        <v>130</v>
      </c>
      <c r="AP26" s="102">
        <v>192</v>
      </c>
      <c r="AQ26" s="102">
        <v>211</v>
      </c>
      <c r="AR26" s="102">
        <v>190</v>
      </c>
    </row>
    <row r="27" spans="1:44" ht="15" customHeight="1" x14ac:dyDescent="0.2">
      <c r="A27" s="87" t="s">
        <v>54</v>
      </c>
      <c r="B27" s="102">
        <v>211</v>
      </c>
      <c r="C27" s="102">
        <v>159</v>
      </c>
      <c r="D27" s="102">
        <v>225</v>
      </c>
      <c r="E27" s="102">
        <v>383</v>
      </c>
      <c r="F27" s="102">
        <v>393</v>
      </c>
      <c r="G27" s="102">
        <v>329</v>
      </c>
      <c r="H27" s="102">
        <v>220</v>
      </c>
      <c r="I27" s="102">
        <v>222</v>
      </c>
      <c r="J27" s="102">
        <v>199</v>
      </c>
      <c r="K27" s="102">
        <v>179</v>
      </c>
      <c r="L27" s="102">
        <v>182</v>
      </c>
      <c r="M27" s="102">
        <v>216</v>
      </c>
      <c r="N27" s="102">
        <v>250</v>
      </c>
      <c r="O27" s="102">
        <v>226</v>
      </c>
      <c r="P27" s="102">
        <v>261</v>
      </c>
      <c r="Q27" s="102">
        <v>231</v>
      </c>
      <c r="R27" s="102">
        <v>229</v>
      </c>
      <c r="S27" s="102">
        <v>238</v>
      </c>
      <c r="T27" s="102">
        <v>188</v>
      </c>
      <c r="U27" s="102">
        <v>227</v>
      </c>
      <c r="V27" s="102">
        <v>199</v>
      </c>
      <c r="W27" s="102">
        <v>218</v>
      </c>
      <c r="X27" s="102">
        <v>204</v>
      </c>
      <c r="Y27" s="102">
        <v>186</v>
      </c>
      <c r="Z27" s="102">
        <v>402</v>
      </c>
      <c r="AA27" s="102">
        <v>164</v>
      </c>
      <c r="AB27" s="102">
        <v>219</v>
      </c>
      <c r="AC27" s="102">
        <v>202</v>
      </c>
      <c r="AD27" s="102">
        <v>255</v>
      </c>
      <c r="AE27" s="102">
        <v>194</v>
      </c>
      <c r="AF27" s="102">
        <v>257</v>
      </c>
      <c r="AG27" s="102">
        <v>185</v>
      </c>
      <c r="AH27" s="102">
        <v>213</v>
      </c>
      <c r="AI27" s="102">
        <v>189</v>
      </c>
      <c r="AJ27" s="102">
        <v>204</v>
      </c>
      <c r="AK27" s="102">
        <v>209</v>
      </c>
      <c r="AL27" s="102">
        <v>196</v>
      </c>
      <c r="AM27" s="102">
        <v>193</v>
      </c>
      <c r="AN27" s="102">
        <v>222</v>
      </c>
      <c r="AO27" s="102">
        <v>135</v>
      </c>
      <c r="AP27" s="102">
        <v>197</v>
      </c>
      <c r="AQ27" s="102">
        <v>219</v>
      </c>
      <c r="AR27" s="102">
        <v>196</v>
      </c>
    </row>
    <row r="28" spans="1:44" ht="15" customHeight="1" x14ac:dyDescent="0.2">
      <c r="A28" s="87" t="s">
        <v>55</v>
      </c>
      <c r="B28" s="102">
        <v>217</v>
      </c>
      <c r="C28" s="102">
        <v>163</v>
      </c>
      <c r="D28" s="102">
        <v>235</v>
      </c>
      <c r="E28" s="102">
        <v>397</v>
      </c>
      <c r="F28" s="102">
        <v>409</v>
      </c>
      <c r="G28" s="102">
        <v>342</v>
      </c>
      <c r="H28" s="102">
        <v>229</v>
      </c>
      <c r="I28" s="102">
        <v>229</v>
      </c>
      <c r="J28" s="102">
        <v>206</v>
      </c>
      <c r="K28" s="102">
        <v>184</v>
      </c>
      <c r="L28" s="102">
        <v>189</v>
      </c>
      <c r="M28" s="102">
        <v>224</v>
      </c>
      <c r="N28" s="102">
        <v>255</v>
      </c>
      <c r="O28" s="102">
        <v>235</v>
      </c>
      <c r="P28" s="102">
        <v>272</v>
      </c>
      <c r="Q28" s="102">
        <v>238</v>
      </c>
      <c r="R28" s="102">
        <v>237</v>
      </c>
      <c r="S28" s="102">
        <v>243</v>
      </c>
      <c r="T28" s="102">
        <v>197</v>
      </c>
      <c r="U28" s="102">
        <v>233</v>
      </c>
      <c r="V28" s="102">
        <v>204</v>
      </c>
      <c r="W28" s="102">
        <v>222</v>
      </c>
      <c r="X28" s="102">
        <v>211</v>
      </c>
      <c r="Y28" s="102">
        <v>191</v>
      </c>
      <c r="Z28" s="102">
        <v>416</v>
      </c>
      <c r="AA28" s="102">
        <v>168</v>
      </c>
      <c r="AB28" s="102">
        <v>226</v>
      </c>
      <c r="AC28" s="102">
        <v>208</v>
      </c>
      <c r="AD28" s="102">
        <v>266</v>
      </c>
      <c r="AE28" s="102">
        <v>200</v>
      </c>
      <c r="AF28" s="102">
        <v>264</v>
      </c>
      <c r="AG28" s="102">
        <v>193</v>
      </c>
      <c r="AH28" s="102">
        <v>219</v>
      </c>
      <c r="AI28" s="102">
        <v>194</v>
      </c>
      <c r="AJ28" s="102">
        <v>210</v>
      </c>
      <c r="AK28" s="102">
        <v>216</v>
      </c>
      <c r="AL28" s="102">
        <v>202</v>
      </c>
      <c r="AM28" s="102">
        <v>202</v>
      </c>
      <c r="AN28" s="102">
        <v>228</v>
      </c>
      <c r="AO28" s="102">
        <v>144</v>
      </c>
      <c r="AP28" s="102">
        <v>202</v>
      </c>
      <c r="AQ28" s="102">
        <v>226</v>
      </c>
      <c r="AR28" s="102">
        <v>202</v>
      </c>
    </row>
    <row r="29" spans="1:44" ht="15" customHeight="1" x14ac:dyDescent="0.2">
      <c r="A29" s="87" t="s">
        <v>56</v>
      </c>
      <c r="B29" s="102">
        <v>225</v>
      </c>
      <c r="C29" s="102">
        <v>168</v>
      </c>
      <c r="D29" s="102">
        <v>248</v>
      </c>
      <c r="E29" s="102">
        <v>411</v>
      </c>
      <c r="F29" s="102">
        <v>423</v>
      </c>
      <c r="G29" s="102">
        <v>355</v>
      </c>
      <c r="H29" s="102">
        <v>236</v>
      </c>
      <c r="I29" s="102">
        <v>237</v>
      </c>
      <c r="J29" s="102">
        <v>213</v>
      </c>
      <c r="K29" s="102">
        <v>188</v>
      </c>
      <c r="L29" s="102">
        <v>197</v>
      </c>
      <c r="M29" s="102">
        <v>237</v>
      </c>
      <c r="N29" s="102">
        <v>263</v>
      </c>
      <c r="O29" s="102">
        <v>250</v>
      </c>
      <c r="P29" s="102">
        <v>283</v>
      </c>
      <c r="Q29" s="102">
        <v>248</v>
      </c>
      <c r="R29" s="102">
        <v>246</v>
      </c>
      <c r="S29" s="102">
        <v>252</v>
      </c>
      <c r="T29" s="102">
        <v>196</v>
      </c>
      <c r="U29" s="102">
        <v>240</v>
      </c>
      <c r="V29" s="102">
        <v>210</v>
      </c>
      <c r="W29" s="102">
        <v>229</v>
      </c>
      <c r="X29" s="102">
        <v>219</v>
      </c>
      <c r="Y29" s="102">
        <v>197</v>
      </c>
      <c r="Z29" s="102">
        <v>429</v>
      </c>
      <c r="AA29" s="102">
        <v>172</v>
      </c>
      <c r="AB29" s="102">
        <v>231</v>
      </c>
      <c r="AC29" s="102">
        <v>216</v>
      </c>
      <c r="AD29" s="102">
        <v>276</v>
      </c>
      <c r="AE29" s="102">
        <v>207</v>
      </c>
      <c r="AF29" s="102">
        <v>272</v>
      </c>
      <c r="AG29" s="102">
        <v>199</v>
      </c>
      <c r="AH29" s="102">
        <v>225</v>
      </c>
      <c r="AI29" s="102">
        <v>200</v>
      </c>
      <c r="AJ29" s="102">
        <v>218</v>
      </c>
      <c r="AK29" s="102">
        <v>223</v>
      </c>
      <c r="AL29" s="102">
        <v>208</v>
      </c>
      <c r="AM29" s="102">
        <v>208</v>
      </c>
      <c r="AN29" s="102">
        <v>235</v>
      </c>
      <c r="AO29" s="102">
        <v>148</v>
      </c>
      <c r="AP29" s="102">
        <v>208</v>
      </c>
      <c r="AQ29" s="102">
        <v>233</v>
      </c>
      <c r="AR29" s="102">
        <v>208</v>
      </c>
    </row>
    <row r="30" spans="1:44" ht="15" customHeight="1" x14ac:dyDescent="0.2">
      <c r="A30" s="87" t="s">
        <v>57</v>
      </c>
      <c r="B30" s="102">
        <v>235</v>
      </c>
      <c r="C30" s="102">
        <v>174</v>
      </c>
      <c r="D30" s="102">
        <v>259</v>
      </c>
      <c r="E30" s="102">
        <v>428</v>
      </c>
      <c r="F30" s="102">
        <v>444</v>
      </c>
      <c r="G30" s="102">
        <v>371</v>
      </c>
      <c r="H30" s="102">
        <v>244</v>
      </c>
      <c r="I30" s="102">
        <v>247</v>
      </c>
      <c r="J30" s="102">
        <v>221</v>
      </c>
      <c r="K30" s="102">
        <v>197</v>
      </c>
      <c r="L30" s="102">
        <v>206</v>
      </c>
      <c r="M30" s="102">
        <v>250</v>
      </c>
      <c r="N30" s="102">
        <v>274</v>
      </c>
      <c r="O30" s="102">
        <v>256</v>
      </c>
      <c r="P30" s="102">
        <v>297</v>
      </c>
      <c r="Q30" s="102">
        <v>261</v>
      </c>
      <c r="R30" s="102">
        <v>256</v>
      </c>
      <c r="S30" s="102">
        <v>261</v>
      </c>
      <c r="T30" s="102">
        <v>210</v>
      </c>
      <c r="U30" s="102">
        <v>250</v>
      </c>
      <c r="V30" s="102">
        <v>220</v>
      </c>
      <c r="W30" s="102">
        <v>239</v>
      </c>
      <c r="X30" s="102">
        <v>230</v>
      </c>
      <c r="Y30" s="102">
        <v>206</v>
      </c>
      <c r="Z30" s="102">
        <v>455</v>
      </c>
      <c r="AA30" s="102">
        <v>173</v>
      </c>
      <c r="AB30" s="102">
        <v>242</v>
      </c>
      <c r="AC30" s="102">
        <v>228</v>
      </c>
      <c r="AD30" s="102">
        <v>289</v>
      </c>
      <c r="AE30" s="102">
        <v>216</v>
      </c>
      <c r="AF30" s="102">
        <v>284</v>
      </c>
      <c r="AG30" s="102">
        <v>207</v>
      </c>
      <c r="AH30" s="102">
        <v>234</v>
      </c>
      <c r="AI30" s="102">
        <v>209</v>
      </c>
      <c r="AJ30" s="102">
        <v>227</v>
      </c>
      <c r="AK30" s="102">
        <v>233</v>
      </c>
      <c r="AL30" s="102">
        <v>217</v>
      </c>
      <c r="AM30" s="102">
        <v>217</v>
      </c>
      <c r="AN30" s="102">
        <v>245</v>
      </c>
      <c r="AO30" s="102">
        <v>153</v>
      </c>
      <c r="AP30" s="102">
        <v>217</v>
      </c>
      <c r="AQ30" s="102">
        <v>243</v>
      </c>
      <c r="AR30" s="102">
        <v>217</v>
      </c>
    </row>
    <row r="31" spans="1:44" ht="15" customHeight="1" x14ac:dyDescent="0.2">
      <c r="A31" s="87" t="s">
        <v>58</v>
      </c>
      <c r="B31" s="102">
        <v>246</v>
      </c>
      <c r="C31" s="102">
        <v>180</v>
      </c>
      <c r="D31" s="102">
        <v>277</v>
      </c>
      <c r="E31" s="102">
        <v>448</v>
      </c>
      <c r="F31" s="102">
        <v>470</v>
      </c>
      <c r="G31" s="102">
        <v>393</v>
      </c>
      <c r="H31" s="102">
        <v>257</v>
      </c>
      <c r="I31" s="102">
        <v>258</v>
      </c>
      <c r="J31" s="102">
        <v>230</v>
      </c>
      <c r="K31" s="102">
        <v>206</v>
      </c>
      <c r="L31" s="102">
        <v>215</v>
      </c>
      <c r="M31" s="102">
        <v>259</v>
      </c>
      <c r="N31" s="102">
        <v>285</v>
      </c>
      <c r="O31" s="102">
        <v>269</v>
      </c>
      <c r="P31" s="102">
        <v>310</v>
      </c>
      <c r="Q31" s="102">
        <v>272</v>
      </c>
      <c r="R31" s="102">
        <v>268</v>
      </c>
      <c r="S31" s="102">
        <v>272</v>
      </c>
      <c r="T31" s="102">
        <v>220</v>
      </c>
      <c r="U31" s="102">
        <v>260</v>
      </c>
      <c r="V31" s="102">
        <v>227</v>
      </c>
      <c r="W31" s="102">
        <v>251</v>
      </c>
      <c r="X31" s="102">
        <v>240</v>
      </c>
      <c r="Y31" s="102">
        <v>214</v>
      </c>
      <c r="Z31" s="102">
        <v>480</v>
      </c>
      <c r="AA31" s="102">
        <v>186</v>
      </c>
      <c r="AB31" s="102">
        <v>253</v>
      </c>
      <c r="AC31" s="102">
        <v>239</v>
      </c>
      <c r="AD31" s="102">
        <v>304</v>
      </c>
      <c r="AE31" s="102">
        <v>223</v>
      </c>
      <c r="AF31" s="102">
        <v>297</v>
      </c>
      <c r="AG31" s="102">
        <v>219</v>
      </c>
      <c r="AH31" s="102">
        <v>243</v>
      </c>
      <c r="AI31" s="102">
        <v>218</v>
      </c>
      <c r="AJ31" s="102">
        <v>236</v>
      </c>
      <c r="AK31" s="102">
        <v>244</v>
      </c>
      <c r="AL31" s="102">
        <v>227</v>
      </c>
      <c r="AM31" s="102">
        <v>230</v>
      </c>
      <c r="AN31" s="102">
        <v>256</v>
      </c>
      <c r="AO31" s="102">
        <v>166</v>
      </c>
      <c r="AP31" s="102">
        <v>226</v>
      </c>
      <c r="AQ31" s="102">
        <v>255</v>
      </c>
      <c r="AR31" s="102">
        <v>227</v>
      </c>
    </row>
    <row r="32" spans="1:44" ht="15" customHeight="1" x14ac:dyDescent="0.2">
      <c r="A32" s="87" t="s">
        <v>59</v>
      </c>
      <c r="B32" s="102">
        <v>262</v>
      </c>
      <c r="C32" s="102">
        <v>191</v>
      </c>
      <c r="D32" s="102">
        <v>302</v>
      </c>
      <c r="E32" s="102">
        <v>475</v>
      </c>
      <c r="F32" s="102">
        <v>503</v>
      </c>
      <c r="G32" s="102">
        <v>421</v>
      </c>
      <c r="H32" s="102">
        <v>278</v>
      </c>
      <c r="I32" s="102">
        <v>273</v>
      </c>
      <c r="J32" s="102">
        <v>242</v>
      </c>
      <c r="K32" s="102">
        <v>220</v>
      </c>
      <c r="L32" s="102">
        <v>229</v>
      </c>
      <c r="M32" s="102">
        <v>275</v>
      </c>
      <c r="N32" s="102">
        <v>303</v>
      </c>
      <c r="O32" s="102">
        <v>283</v>
      </c>
      <c r="P32" s="102">
        <v>327</v>
      </c>
      <c r="Q32" s="102">
        <v>286</v>
      </c>
      <c r="R32" s="102">
        <v>284</v>
      </c>
      <c r="S32" s="102">
        <v>290</v>
      </c>
      <c r="T32" s="102">
        <v>237</v>
      </c>
      <c r="U32" s="102">
        <v>275</v>
      </c>
      <c r="V32" s="102">
        <v>242</v>
      </c>
      <c r="W32" s="102">
        <v>266</v>
      </c>
      <c r="X32" s="102">
        <v>256</v>
      </c>
      <c r="Y32" s="102">
        <v>228</v>
      </c>
      <c r="Z32" s="102">
        <v>508</v>
      </c>
      <c r="AA32" s="102">
        <v>203</v>
      </c>
      <c r="AB32" s="102">
        <v>272</v>
      </c>
      <c r="AC32" s="102">
        <v>254</v>
      </c>
      <c r="AD32" s="102">
        <v>325</v>
      </c>
      <c r="AE32" s="102">
        <v>237</v>
      </c>
      <c r="AF32" s="102">
        <v>316</v>
      </c>
      <c r="AG32" s="102">
        <v>234</v>
      </c>
      <c r="AH32" s="102">
        <v>257</v>
      </c>
      <c r="AI32" s="102">
        <v>231</v>
      </c>
      <c r="AJ32" s="102">
        <v>251</v>
      </c>
      <c r="AK32" s="102">
        <v>260</v>
      </c>
      <c r="AL32" s="102">
        <v>242</v>
      </c>
      <c r="AM32" s="102">
        <v>246</v>
      </c>
      <c r="AN32" s="102">
        <v>271</v>
      </c>
      <c r="AO32" s="102">
        <v>181</v>
      </c>
      <c r="AP32" s="102">
        <v>240</v>
      </c>
      <c r="AQ32" s="102">
        <v>272</v>
      </c>
      <c r="AR32" s="102">
        <v>242</v>
      </c>
    </row>
    <row r="33" spans="1:45" ht="15" customHeight="1" x14ac:dyDescent="0.2">
      <c r="A33" s="87" t="s">
        <v>60</v>
      </c>
      <c r="B33" s="102">
        <v>276</v>
      </c>
      <c r="C33" s="102">
        <v>200</v>
      </c>
      <c r="D33" s="102">
        <v>314</v>
      </c>
      <c r="E33" s="102">
        <v>504</v>
      </c>
      <c r="F33" s="102">
        <v>533</v>
      </c>
      <c r="G33" s="102">
        <v>445</v>
      </c>
      <c r="H33" s="102">
        <v>291</v>
      </c>
      <c r="I33" s="102">
        <v>289</v>
      </c>
      <c r="J33" s="102">
        <v>256</v>
      </c>
      <c r="K33" s="102">
        <v>232</v>
      </c>
      <c r="L33" s="102">
        <v>241</v>
      </c>
      <c r="M33" s="102">
        <v>291</v>
      </c>
      <c r="N33" s="102">
        <v>320</v>
      </c>
      <c r="O33" s="102">
        <v>299</v>
      </c>
      <c r="P33" s="102">
        <v>344</v>
      </c>
      <c r="Q33" s="102">
        <v>300</v>
      </c>
      <c r="R33" s="102">
        <v>299</v>
      </c>
      <c r="S33" s="102">
        <v>310</v>
      </c>
      <c r="T33" s="102">
        <v>246</v>
      </c>
      <c r="U33" s="102">
        <v>287</v>
      </c>
      <c r="V33" s="102">
        <v>255</v>
      </c>
      <c r="W33" s="102">
        <v>281</v>
      </c>
      <c r="X33" s="102">
        <v>267</v>
      </c>
      <c r="Y33" s="102">
        <v>238</v>
      </c>
      <c r="Z33" s="102">
        <v>528</v>
      </c>
      <c r="AA33" s="102">
        <v>215</v>
      </c>
      <c r="AB33" s="102">
        <v>287</v>
      </c>
      <c r="AC33" s="102">
        <v>265</v>
      </c>
      <c r="AD33" s="102">
        <v>345</v>
      </c>
      <c r="AE33" s="102">
        <v>250</v>
      </c>
      <c r="AF33" s="102">
        <v>334</v>
      </c>
      <c r="AG33" s="102">
        <v>248</v>
      </c>
      <c r="AH33" s="102">
        <v>268</v>
      </c>
      <c r="AI33" s="102">
        <v>243</v>
      </c>
      <c r="AJ33" s="102">
        <v>262</v>
      </c>
      <c r="AK33" s="102">
        <v>274</v>
      </c>
      <c r="AL33" s="102">
        <v>255</v>
      </c>
      <c r="AM33" s="102">
        <v>261</v>
      </c>
      <c r="AN33" s="102">
        <v>284</v>
      </c>
      <c r="AO33" s="102">
        <v>200</v>
      </c>
      <c r="AP33" s="102">
        <v>252</v>
      </c>
      <c r="AQ33" s="102">
        <v>287</v>
      </c>
      <c r="AR33" s="102">
        <v>254</v>
      </c>
    </row>
    <row r="34" spans="1:45" ht="15" customHeight="1" x14ac:dyDescent="0.2">
      <c r="A34" s="87" t="s">
        <v>61</v>
      </c>
      <c r="B34" s="102">
        <v>289</v>
      </c>
      <c r="C34" s="102">
        <v>208</v>
      </c>
      <c r="D34" s="102">
        <v>321</v>
      </c>
      <c r="E34" s="102">
        <v>532</v>
      </c>
      <c r="F34" s="102">
        <v>561</v>
      </c>
      <c r="G34" s="102">
        <v>466</v>
      </c>
      <c r="H34" s="102">
        <v>311</v>
      </c>
      <c r="I34" s="102">
        <v>300</v>
      </c>
      <c r="J34" s="102">
        <v>267</v>
      </c>
      <c r="K34" s="102">
        <v>241</v>
      </c>
      <c r="L34" s="102">
        <v>251</v>
      </c>
      <c r="M34" s="102">
        <v>301</v>
      </c>
      <c r="N34" s="102">
        <v>334</v>
      </c>
      <c r="O34" s="102">
        <v>309</v>
      </c>
      <c r="P34" s="102">
        <v>354</v>
      </c>
      <c r="Q34" s="102">
        <v>314</v>
      </c>
      <c r="R34" s="102">
        <v>312</v>
      </c>
      <c r="S34" s="102">
        <v>321</v>
      </c>
      <c r="T34" s="102">
        <v>259</v>
      </c>
      <c r="U34" s="102">
        <v>298</v>
      </c>
      <c r="V34" s="102">
        <v>269</v>
      </c>
      <c r="W34" s="102">
        <v>293</v>
      </c>
      <c r="X34" s="102">
        <v>278</v>
      </c>
      <c r="Y34" s="102">
        <v>249</v>
      </c>
      <c r="Z34" s="102">
        <v>534</v>
      </c>
      <c r="AA34" s="102">
        <v>233</v>
      </c>
      <c r="AB34" s="102">
        <v>299</v>
      </c>
      <c r="AC34" s="102">
        <v>286</v>
      </c>
      <c r="AD34" s="102">
        <v>363</v>
      </c>
      <c r="AE34" s="102">
        <v>262</v>
      </c>
      <c r="AF34" s="102">
        <v>350</v>
      </c>
      <c r="AG34" s="102">
        <v>261</v>
      </c>
      <c r="AH34" s="102">
        <v>282</v>
      </c>
      <c r="AI34" s="102">
        <v>253</v>
      </c>
      <c r="AJ34" s="102">
        <v>271</v>
      </c>
      <c r="AK34" s="102">
        <v>286</v>
      </c>
      <c r="AL34" s="102">
        <v>266</v>
      </c>
      <c r="AM34" s="102">
        <v>276</v>
      </c>
      <c r="AN34" s="102">
        <v>297</v>
      </c>
      <c r="AO34" s="102">
        <v>218</v>
      </c>
      <c r="AP34" s="102">
        <v>263</v>
      </c>
      <c r="AQ34" s="102">
        <v>300</v>
      </c>
      <c r="AR34" s="102">
        <v>266</v>
      </c>
    </row>
    <row r="35" spans="1:45" ht="15" customHeight="1" x14ac:dyDescent="0.2">
      <c r="A35" s="87" t="s">
        <v>62</v>
      </c>
      <c r="B35" s="102">
        <v>304</v>
      </c>
      <c r="C35" s="102">
        <v>216</v>
      </c>
      <c r="D35" s="102">
        <v>338</v>
      </c>
      <c r="E35" s="102">
        <v>570</v>
      </c>
      <c r="F35" s="102">
        <v>609</v>
      </c>
      <c r="G35" s="102">
        <v>503</v>
      </c>
      <c r="H35" s="102">
        <v>334</v>
      </c>
      <c r="I35" s="102">
        <v>315</v>
      </c>
      <c r="J35" s="102">
        <v>280</v>
      </c>
      <c r="K35" s="102">
        <v>256</v>
      </c>
      <c r="L35" s="102">
        <v>263</v>
      </c>
      <c r="M35" s="102">
        <v>309</v>
      </c>
      <c r="N35" s="102">
        <v>347</v>
      </c>
      <c r="O35" s="102">
        <v>324</v>
      </c>
      <c r="P35" s="102">
        <v>380</v>
      </c>
      <c r="Q35" s="102">
        <v>330</v>
      </c>
      <c r="R35" s="102">
        <v>328</v>
      </c>
      <c r="S35" s="102">
        <v>341</v>
      </c>
      <c r="T35" s="102">
        <v>270</v>
      </c>
      <c r="U35" s="102">
        <v>317</v>
      </c>
      <c r="V35" s="102">
        <v>284</v>
      </c>
      <c r="W35" s="102">
        <v>309</v>
      </c>
      <c r="X35" s="102">
        <v>293</v>
      </c>
      <c r="Y35" s="102">
        <v>258</v>
      </c>
      <c r="Z35" s="102">
        <v>580</v>
      </c>
      <c r="AA35" s="102">
        <v>241</v>
      </c>
      <c r="AB35" s="102">
        <v>314</v>
      </c>
      <c r="AC35" s="102">
        <v>309</v>
      </c>
      <c r="AD35" s="102">
        <v>384</v>
      </c>
      <c r="AE35" s="102">
        <v>272</v>
      </c>
      <c r="AF35" s="102">
        <v>367</v>
      </c>
      <c r="AG35" s="102">
        <v>273</v>
      </c>
      <c r="AH35" s="102">
        <v>299</v>
      </c>
      <c r="AI35" s="102">
        <v>263</v>
      </c>
      <c r="AJ35" s="102">
        <v>287</v>
      </c>
      <c r="AK35" s="102">
        <v>301</v>
      </c>
      <c r="AL35" s="102">
        <v>279</v>
      </c>
      <c r="AM35" s="102">
        <v>289</v>
      </c>
      <c r="AN35" s="102">
        <v>311</v>
      </c>
      <c r="AO35" s="102">
        <v>221</v>
      </c>
      <c r="AP35" s="102">
        <v>275</v>
      </c>
      <c r="AQ35" s="102">
        <v>317</v>
      </c>
      <c r="AR35" s="102">
        <v>278</v>
      </c>
    </row>
    <row r="36" spans="1:45" ht="15" customHeight="1" x14ac:dyDescent="0.2">
      <c r="A36" s="87" t="s">
        <v>63</v>
      </c>
      <c r="B36" s="102">
        <v>320</v>
      </c>
      <c r="C36" s="102">
        <v>228</v>
      </c>
      <c r="D36" s="102">
        <v>347</v>
      </c>
      <c r="E36" s="102">
        <v>591</v>
      </c>
      <c r="F36" s="102">
        <v>656</v>
      </c>
      <c r="G36" s="102">
        <v>509</v>
      </c>
      <c r="H36" s="102">
        <v>344</v>
      </c>
      <c r="I36" s="102">
        <v>332</v>
      </c>
      <c r="J36" s="102">
        <v>300</v>
      </c>
      <c r="K36" s="102">
        <v>266</v>
      </c>
      <c r="L36" s="102">
        <v>277</v>
      </c>
      <c r="M36" s="102">
        <v>314</v>
      </c>
      <c r="N36" s="102">
        <v>358</v>
      </c>
      <c r="O36" s="102">
        <v>345</v>
      </c>
      <c r="P36" s="102">
        <v>406</v>
      </c>
      <c r="Q36" s="102">
        <v>348</v>
      </c>
      <c r="R36" s="102">
        <v>346</v>
      </c>
      <c r="S36" s="102">
        <v>356</v>
      </c>
      <c r="T36" s="102">
        <v>289</v>
      </c>
      <c r="U36" s="102">
        <v>341</v>
      </c>
      <c r="V36" s="102">
        <v>293</v>
      </c>
      <c r="W36" s="102">
        <v>327</v>
      </c>
      <c r="X36" s="102">
        <v>306</v>
      </c>
      <c r="Y36" s="102">
        <v>272</v>
      </c>
      <c r="Z36" s="102">
        <v>624</v>
      </c>
      <c r="AA36" s="102">
        <v>240</v>
      </c>
      <c r="AB36" s="102">
        <v>329</v>
      </c>
      <c r="AC36" s="102">
        <v>333</v>
      </c>
      <c r="AD36" s="102">
        <v>406</v>
      </c>
      <c r="AE36" s="102">
        <v>289</v>
      </c>
      <c r="AF36" s="102">
        <v>382</v>
      </c>
      <c r="AG36" s="102">
        <v>291</v>
      </c>
      <c r="AH36" s="102">
        <v>317</v>
      </c>
      <c r="AI36" s="102">
        <v>280</v>
      </c>
      <c r="AJ36" s="102">
        <v>302</v>
      </c>
      <c r="AK36" s="102">
        <v>317</v>
      </c>
      <c r="AL36" s="102">
        <v>297</v>
      </c>
      <c r="AM36" s="102">
        <v>313</v>
      </c>
      <c r="AN36" s="102">
        <v>326</v>
      </c>
      <c r="AO36" s="102">
        <v>241</v>
      </c>
      <c r="AP36" s="102">
        <v>285</v>
      </c>
      <c r="AQ36" s="102">
        <v>332</v>
      </c>
      <c r="AR36" s="102">
        <v>296</v>
      </c>
    </row>
    <row r="37" spans="1:45" ht="15" customHeight="1" x14ac:dyDescent="0.2">
      <c r="A37" s="87" t="s">
        <v>64</v>
      </c>
      <c r="B37" s="103">
        <v>332</v>
      </c>
      <c r="C37" s="103">
        <v>237</v>
      </c>
      <c r="D37" s="103">
        <v>345</v>
      </c>
      <c r="E37" s="103">
        <v>609</v>
      </c>
      <c r="F37" s="103">
        <v>684</v>
      </c>
      <c r="G37" s="103">
        <v>509</v>
      </c>
      <c r="H37" s="103">
        <v>356</v>
      </c>
      <c r="I37" s="103">
        <v>343</v>
      </c>
      <c r="J37" s="103">
        <v>303</v>
      </c>
      <c r="K37" s="103">
        <v>278</v>
      </c>
      <c r="L37" s="103">
        <v>284</v>
      </c>
      <c r="M37" s="104">
        <v>331</v>
      </c>
      <c r="N37" s="104">
        <v>376</v>
      </c>
      <c r="O37" s="104">
        <v>354</v>
      </c>
      <c r="P37" s="104">
        <v>416</v>
      </c>
      <c r="Q37" s="104">
        <v>360</v>
      </c>
      <c r="R37" s="104">
        <v>358</v>
      </c>
      <c r="S37" s="104">
        <v>372</v>
      </c>
      <c r="T37" s="104">
        <v>294</v>
      </c>
      <c r="U37" s="104">
        <v>378</v>
      </c>
      <c r="V37" s="104">
        <v>305</v>
      </c>
      <c r="W37" s="104">
        <v>332</v>
      </c>
      <c r="X37" s="104">
        <v>314</v>
      </c>
      <c r="Y37" s="104">
        <v>282</v>
      </c>
      <c r="Z37" s="104">
        <v>651</v>
      </c>
      <c r="AA37" s="104">
        <v>243</v>
      </c>
      <c r="AB37" s="104">
        <v>340</v>
      </c>
      <c r="AC37" s="104">
        <v>342</v>
      </c>
      <c r="AD37" s="104">
        <v>424</v>
      </c>
      <c r="AE37" s="104">
        <v>299</v>
      </c>
      <c r="AF37" s="104">
        <v>394</v>
      </c>
      <c r="AG37" s="104">
        <v>303</v>
      </c>
      <c r="AH37" s="104">
        <v>336</v>
      </c>
      <c r="AI37" s="104">
        <v>296</v>
      </c>
      <c r="AJ37" s="104">
        <v>317</v>
      </c>
      <c r="AK37" s="104">
        <v>329</v>
      </c>
      <c r="AL37" s="104">
        <v>311</v>
      </c>
      <c r="AM37" s="104">
        <v>329</v>
      </c>
      <c r="AN37" s="104">
        <v>341</v>
      </c>
      <c r="AO37" s="104">
        <v>258</v>
      </c>
      <c r="AP37" s="104">
        <v>300</v>
      </c>
      <c r="AQ37" s="104">
        <v>343</v>
      </c>
      <c r="AR37" s="104">
        <v>311</v>
      </c>
    </row>
    <row r="38" spans="1:45" ht="15" customHeight="1" x14ac:dyDescent="0.2">
      <c r="A38" s="87" t="s">
        <v>65</v>
      </c>
      <c r="B38" s="103">
        <v>347</v>
      </c>
      <c r="C38" s="103">
        <v>247</v>
      </c>
      <c r="D38" s="103">
        <v>360</v>
      </c>
      <c r="E38" s="103">
        <v>632</v>
      </c>
      <c r="F38" s="103">
        <v>703</v>
      </c>
      <c r="G38" s="103">
        <v>533</v>
      </c>
      <c r="H38" s="103">
        <v>390</v>
      </c>
      <c r="I38" s="103">
        <v>362</v>
      </c>
      <c r="J38" s="103">
        <v>322</v>
      </c>
      <c r="K38" s="103">
        <v>297</v>
      </c>
      <c r="L38" s="103">
        <v>306</v>
      </c>
      <c r="M38" s="104">
        <v>353</v>
      </c>
      <c r="N38" s="104">
        <v>388</v>
      </c>
      <c r="O38" s="104">
        <v>374</v>
      </c>
      <c r="P38" s="104">
        <v>443</v>
      </c>
      <c r="Q38" s="104">
        <v>379</v>
      </c>
      <c r="R38" s="104">
        <v>375</v>
      </c>
      <c r="S38" s="104">
        <v>392</v>
      </c>
      <c r="T38" s="104">
        <v>319</v>
      </c>
      <c r="U38" s="104">
        <v>406</v>
      </c>
      <c r="V38" s="104">
        <v>318</v>
      </c>
      <c r="W38" s="104">
        <v>349</v>
      </c>
      <c r="X38" s="104">
        <v>328</v>
      </c>
      <c r="Y38" s="104">
        <v>293</v>
      </c>
      <c r="Z38" s="104">
        <v>672</v>
      </c>
      <c r="AA38" s="104">
        <v>257</v>
      </c>
      <c r="AB38" s="104">
        <v>354</v>
      </c>
      <c r="AC38" s="104">
        <v>356</v>
      </c>
      <c r="AD38" s="104">
        <v>448</v>
      </c>
      <c r="AE38" s="104">
        <v>313</v>
      </c>
      <c r="AF38" s="104">
        <v>411</v>
      </c>
      <c r="AG38" s="104">
        <v>318</v>
      </c>
      <c r="AH38" s="104">
        <v>349</v>
      </c>
      <c r="AI38" s="104">
        <v>308</v>
      </c>
      <c r="AJ38" s="104">
        <v>333</v>
      </c>
      <c r="AK38" s="104">
        <v>345</v>
      </c>
      <c r="AL38" s="104">
        <v>325</v>
      </c>
      <c r="AM38" s="104">
        <v>343</v>
      </c>
      <c r="AN38" s="104">
        <v>355</v>
      </c>
      <c r="AO38" s="104">
        <v>267</v>
      </c>
      <c r="AP38" s="104">
        <v>313</v>
      </c>
      <c r="AQ38" s="104">
        <v>359</v>
      </c>
      <c r="AR38" s="104">
        <v>325</v>
      </c>
    </row>
    <row r="39" spans="1:45" ht="15" customHeight="1" x14ac:dyDescent="0.2">
      <c r="A39" s="87" t="s">
        <v>66</v>
      </c>
      <c r="B39" s="103">
        <v>361</v>
      </c>
      <c r="C39" s="103">
        <v>256</v>
      </c>
      <c r="D39" s="103">
        <v>376</v>
      </c>
      <c r="E39" s="103">
        <v>660</v>
      </c>
      <c r="F39" s="103">
        <v>721</v>
      </c>
      <c r="G39" s="103">
        <v>570</v>
      </c>
      <c r="H39" s="103">
        <v>403</v>
      </c>
      <c r="I39" s="103">
        <v>377</v>
      </c>
      <c r="J39" s="103">
        <v>334</v>
      </c>
      <c r="K39" s="103">
        <v>309</v>
      </c>
      <c r="L39" s="103">
        <v>316</v>
      </c>
      <c r="M39" s="104">
        <v>369</v>
      </c>
      <c r="N39" s="104">
        <v>405</v>
      </c>
      <c r="O39" s="104">
        <v>389</v>
      </c>
      <c r="P39" s="104">
        <v>450</v>
      </c>
      <c r="Q39" s="104">
        <v>395</v>
      </c>
      <c r="R39" s="104">
        <v>388</v>
      </c>
      <c r="S39" s="104">
        <v>417</v>
      </c>
      <c r="T39" s="104">
        <v>326</v>
      </c>
      <c r="U39" s="104">
        <v>431</v>
      </c>
      <c r="V39" s="104">
        <v>331</v>
      </c>
      <c r="W39" s="104">
        <v>364</v>
      </c>
      <c r="X39" s="104">
        <v>339</v>
      </c>
      <c r="Y39" s="104">
        <v>303</v>
      </c>
      <c r="Z39" s="104">
        <v>688</v>
      </c>
      <c r="AA39" s="104">
        <v>260</v>
      </c>
      <c r="AB39" s="104">
        <v>363</v>
      </c>
      <c r="AC39" s="104">
        <v>378</v>
      </c>
      <c r="AD39" s="104">
        <v>484</v>
      </c>
      <c r="AE39" s="104">
        <v>324</v>
      </c>
      <c r="AF39" s="104">
        <v>420</v>
      </c>
      <c r="AG39" s="104">
        <v>332</v>
      </c>
      <c r="AH39" s="104">
        <v>361</v>
      </c>
      <c r="AI39" s="104">
        <v>319</v>
      </c>
      <c r="AJ39" s="104">
        <v>344</v>
      </c>
      <c r="AK39" s="104">
        <v>358</v>
      </c>
      <c r="AL39" s="104">
        <v>337</v>
      </c>
      <c r="AM39" s="104">
        <v>356</v>
      </c>
      <c r="AN39" s="104">
        <v>367</v>
      </c>
      <c r="AO39" s="104">
        <v>283</v>
      </c>
      <c r="AP39" s="104">
        <v>324</v>
      </c>
      <c r="AQ39" s="104">
        <v>373</v>
      </c>
      <c r="AR39" s="104">
        <v>336</v>
      </c>
    </row>
    <row r="40" spans="1:45" ht="15" customHeight="1" x14ac:dyDescent="0.2">
      <c r="A40" s="87" t="s">
        <v>67</v>
      </c>
      <c r="B40" s="103">
        <v>378</v>
      </c>
      <c r="C40" s="103">
        <v>266</v>
      </c>
      <c r="D40" s="103">
        <v>399</v>
      </c>
      <c r="E40" s="103">
        <v>700</v>
      </c>
      <c r="F40" s="103">
        <v>755</v>
      </c>
      <c r="G40" s="103">
        <v>624</v>
      </c>
      <c r="H40" s="103">
        <v>409</v>
      </c>
      <c r="I40" s="103">
        <v>396</v>
      </c>
      <c r="J40" s="103">
        <v>349</v>
      </c>
      <c r="K40" s="103">
        <v>320</v>
      </c>
      <c r="L40" s="103">
        <v>328</v>
      </c>
      <c r="M40" s="104">
        <v>381</v>
      </c>
      <c r="N40" s="104">
        <v>417</v>
      </c>
      <c r="O40" s="104">
        <v>405</v>
      </c>
      <c r="P40" s="104">
        <v>474</v>
      </c>
      <c r="Q40" s="104">
        <v>404</v>
      </c>
      <c r="R40" s="104">
        <v>409</v>
      </c>
      <c r="S40" s="104">
        <v>440</v>
      </c>
      <c r="T40" s="104">
        <v>345</v>
      </c>
      <c r="U40" s="104">
        <v>447</v>
      </c>
      <c r="V40" s="104">
        <v>347</v>
      </c>
      <c r="W40" s="104">
        <v>380</v>
      </c>
      <c r="X40" s="104">
        <v>357</v>
      </c>
      <c r="Y40" s="104">
        <v>312</v>
      </c>
      <c r="Z40" s="104">
        <v>722</v>
      </c>
      <c r="AA40" s="104">
        <v>274</v>
      </c>
      <c r="AB40" s="104">
        <v>382</v>
      </c>
      <c r="AC40" s="104">
        <v>402</v>
      </c>
      <c r="AD40" s="104">
        <v>522</v>
      </c>
      <c r="AE40" s="104">
        <v>339</v>
      </c>
      <c r="AF40" s="104">
        <v>437</v>
      </c>
      <c r="AG40" s="104">
        <v>350</v>
      </c>
      <c r="AH40" s="104">
        <v>372</v>
      </c>
      <c r="AI40" s="104">
        <v>331</v>
      </c>
      <c r="AJ40" s="104">
        <v>355</v>
      </c>
      <c r="AK40" s="104">
        <v>374</v>
      </c>
      <c r="AL40" s="104">
        <v>351</v>
      </c>
      <c r="AM40" s="104">
        <v>372</v>
      </c>
      <c r="AN40" s="104">
        <v>380</v>
      </c>
      <c r="AO40" s="104">
        <v>308</v>
      </c>
      <c r="AP40" s="104">
        <v>337</v>
      </c>
      <c r="AQ40" s="104">
        <v>392</v>
      </c>
      <c r="AR40" s="104">
        <v>350</v>
      </c>
    </row>
    <row r="41" spans="1:45" ht="15" customHeight="1" x14ac:dyDescent="0.2">
      <c r="A41" s="87" t="s">
        <v>68</v>
      </c>
      <c r="B41" s="103">
        <v>399</v>
      </c>
      <c r="C41" s="103">
        <v>278</v>
      </c>
      <c r="D41" s="103">
        <v>421</v>
      </c>
      <c r="E41" s="103">
        <v>751</v>
      </c>
      <c r="F41" s="103">
        <v>820</v>
      </c>
      <c r="G41" s="103">
        <v>655</v>
      </c>
      <c r="H41" s="103">
        <v>448</v>
      </c>
      <c r="I41" s="103">
        <v>416</v>
      </c>
      <c r="J41" s="103">
        <v>363</v>
      </c>
      <c r="K41" s="103">
        <v>333</v>
      </c>
      <c r="L41" s="103">
        <v>340</v>
      </c>
      <c r="M41" s="104">
        <v>404</v>
      </c>
      <c r="N41" s="104">
        <v>436</v>
      </c>
      <c r="O41" s="104">
        <v>426</v>
      </c>
      <c r="P41" s="104">
        <v>497</v>
      </c>
      <c r="Q41" s="104">
        <v>430</v>
      </c>
      <c r="R41" s="104">
        <v>431</v>
      </c>
      <c r="S41" s="104">
        <v>467</v>
      </c>
      <c r="T41" s="104">
        <v>358</v>
      </c>
      <c r="U41" s="104">
        <v>483</v>
      </c>
      <c r="V41" s="104">
        <v>365</v>
      </c>
      <c r="W41" s="104">
        <v>404</v>
      </c>
      <c r="X41" s="104">
        <v>376</v>
      </c>
      <c r="Y41" s="104">
        <v>325</v>
      </c>
      <c r="Z41" s="104">
        <v>784</v>
      </c>
      <c r="AA41" s="104">
        <v>285</v>
      </c>
      <c r="AB41" s="104">
        <v>402</v>
      </c>
      <c r="AC41" s="104">
        <v>424</v>
      </c>
      <c r="AD41" s="104">
        <v>556</v>
      </c>
      <c r="AE41" s="104">
        <v>358</v>
      </c>
      <c r="AF41" s="104">
        <v>462</v>
      </c>
      <c r="AG41" s="104">
        <v>366</v>
      </c>
      <c r="AH41" s="104">
        <v>387</v>
      </c>
      <c r="AI41" s="104">
        <v>350</v>
      </c>
      <c r="AJ41" s="104">
        <v>376</v>
      </c>
      <c r="AK41" s="104">
        <v>395</v>
      </c>
      <c r="AL41" s="104">
        <v>369</v>
      </c>
      <c r="AM41" s="104">
        <v>392</v>
      </c>
      <c r="AN41" s="104">
        <v>401</v>
      </c>
      <c r="AO41" s="104">
        <v>321</v>
      </c>
      <c r="AP41" s="104">
        <v>353</v>
      </c>
      <c r="AQ41" s="104">
        <v>414</v>
      </c>
      <c r="AR41" s="104">
        <v>368</v>
      </c>
    </row>
    <row r="42" spans="1:45" ht="15" customHeight="1" x14ac:dyDescent="0.2">
      <c r="A42" s="87" t="s">
        <v>69</v>
      </c>
      <c r="B42" s="103">
        <v>423</v>
      </c>
      <c r="C42" s="103">
        <v>293</v>
      </c>
      <c r="D42" s="103">
        <v>444</v>
      </c>
      <c r="E42" s="103">
        <v>807</v>
      </c>
      <c r="F42" s="103">
        <v>887</v>
      </c>
      <c r="G42" s="103">
        <v>701</v>
      </c>
      <c r="H42" s="103">
        <v>464</v>
      </c>
      <c r="I42" s="103">
        <v>439</v>
      </c>
      <c r="J42" s="103">
        <v>380</v>
      </c>
      <c r="K42" s="103">
        <v>353</v>
      </c>
      <c r="L42" s="103">
        <v>359</v>
      </c>
      <c r="M42" s="104">
        <v>424</v>
      </c>
      <c r="N42" s="104">
        <v>462</v>
      </c>
      <c r="O42" s="104">
        <v>450</v>
      </c>
      <c r="P42" s="104">
        <v>518</v>
      </c>
      <c r="Q42" s="104">
        <v>457</v>
      </c>
      <c r="R42" s="104">
        <v>457</v>
      </c>
      <c r="S42" s="104">
        <v>487</v>
      </c>
      <c r="T42" s="104">
        <v>376</v>
      </c>
      <c r="U42" s="104">
        <v>528</v>
      </c>
      <c r="V42" s="104">
        <v>390</v>
      </c>
      <c r="W42" s="104">
        <v>430</v>
      </c>
      <c r="X42" s="104">
        <v>392</v>
      </c>
      <c r="Y42" s="104">
        <v>338</v>
      </c>
      <c r="Z42" s="104">
        <v>828</v>
      </c>
      <c r="AA42" s="104">
        <v>294</v>
      </c>
      <c r="AB42" s="104">
        <v>424</v>
      </c>
      <c r="AC42" s="104">
        <v>450</v>
      </c>
      <c r="AD42" s="104">
        <v>610</v>
      </c>
      <c r="AE42" s="104">
        <v>380</v>
      </c>
      <c r="AF42" s="104">
        <v>493</v>
      </c>
      <c r="AG42" s="104">
        <v>391</v>
      </c>
      <c r="AH42" s="104">
        <v>409</v>
      </c>
      <c r="AI42" s="104">
        <v>372</v>
      </c>
      <c r="AJ42" s="104">
        <v>398</v>
      </c>
      <c r="AK42" s="104">
        <v>418</v>
      </c>
      <c r="AL42" s="104">
        <v>392</v>
      </c>
      <c r="AM42" s="104">
        <v>418</v>
      </c>
      <c r="AN42" s="104">
        <v>427</v>
      </c>
      <c r="AO42" s="104">
        <v>343</v>
      </c>
      <c r="AP42" s="104">
        <v>375</v>
      </c>
      <c r="AQ42" s="104">
        <v>438</v>
      </c>
      <c r="AR42" s="104">
        <v>391</v>
      </c>
    </row>
    <row r="43" spans="1:45" ht="15" customHeight="1" x14ac:dyDescent="0.2">
      <c r="A43" s="87" t="s">
        <v>114</v>
      </c>
      <c r="B43" s="103">
        <v>438</v>
      </c>
      <c r="C43" s="103">
        <v>304</v>
      </c>
      <c r="D43" s="103">
        <v>458</v>
      </c>
      <c r="E43" s="103">
        <v>877</v>
      </c>
      <c r="F43" s="103">
        <v>977</v>
      </c>
      <c r="G43" s="103">
        <v>746</v>
      </c>
      <c r="H43" s="103">
        <v>480</v>
      </c>
      <c r="I43" s="103">
        <v>454</v>
      </c>
      <c r="J43" s="103">
        <v>391</v>
      </c>
      <c r="K43" s="103">
        <v>365</v>
      </c>
      <c r="L43" s="103">
        <v>367</v>
      </c>
      <c r="M43" s="104">
        <v>439</v>
      </c>
      <c r="N43" s="104">
        <v>477</v>
      </c>
      <c r="O43" s="104">
        <v>471</v>
      </c>
      <c r="P43" s="104">
        <v>530</v>
      </c>
      <c r="Q43" s="104">
        <v>472</v>
      </c>
      <c r="R43" s="104">
        <v>469</v>
      </c>
      <c r="S43" s="104">
        <v>511</v>
      </c>
      <c r="T43" s="104">
        <v>388</v>
      </c>
      <c r="U43" s="104">
        <v>558</v>
      </c>
      <c r="V43" s="104">
        <v>409</v>
      </c>
      <c r="W43" s="104">
        <v>437</v>
      </c>
      <c r="X43" s="104">
        <v>400</v>
      </c>
      <c r="Y43" s="104">
        <v>347</v>
      </c>
      <c r="Z43" s="104">
        <v>873</v>
      </c>
      <c r="AA43" s="104">
        <v>302</v>
      </c>
      <c r="AB43" s="104">
        <v>438</v>
      </c>
      <c r="AC43" s="104">
        <v>471</v>
      </c>
      <c r="AD43" s="104">
        <v>595</v>
      </c>
      <c r="AE43" s="104">
        <v>398</v>
      </c>
      <c r="AF43" s="104">
        <v>512</v>
      </c>
      <c r="AG43" s="104">
        <v>410</v>
      </c>
      <c r="AH43" s="104">
        <v>427</v>
      </c>
      <c r="AI43" s="104">
        <v>388</v>
      </c>
      <c r="AJ43" s="104">
        <v>419</v>
      </c>
      <c r="AK43" s="104">
        <v>432</v>
      </c>
      <c r="AL43" s="104">
        <v>410</v>
      </c>
      <c r="AM43" s="104">
        <v>437</v>
      </c>
      <c r="AN43" s="104">
        <v>447</v>
      </c>
      <c r="AO43" s="104">
        <v>355</v>
      </c>
      <c r="AP43" s="104">
        <v>392</v>
      </c>
      <c r="AQ43" s="104">
        <v>452</v>
      </c>
      <c r="AR43" s="104">
        <v>408</v>
      </c>
    </row>
    <row r="44" spans="1:45" ht="15" customHeight="1" x14ac:dyDescent="0.2">
      <c r="A44" s="87" t="s">
        <v>121</v>
      </c>
      <c r="B44" s="103">
        <v>455</v>
      </c>
      <c r="C44" s="103">
        <v>317</v>
      </c>
      <c r="D44" s="103">
        <v>476</v>
      </c>
      <c r="E44" s="103">
        <v>895</v>
      </c>
      <c r="F44" s="103">
        <v>993</v>
      </c>
      <c r="G44" s="103">
        <v>768</v>
      </c>
      <c r="H44" s="103">
        <v>501</v>
      </c>
      <c r="I44" s="103">
        <v>474</v>
      </c>
      <c r="J44" s="103">
        <v>408</v>
      </c>
      <c r="K44" s="103">
        <v>388</v>
      </c>
      <c r="L44" s="103">
        <v>384</v>
      </c>
      <c r="M44" s="104">
        <v>455</v>
      </c>
      <c r="N44" s="104">
        <v>501</v>
      </c>
      <c r="O44" s="104">
        <v>496</v>
      </c>
      <c r="P44" s="104">
        <v>552</v>
      </c>
      <c r="Q44" s="104">
        <v>492</v>
      </c>
      <c r="R44" s="104">
        <v>491</v>
      </c>
      <c r="S44" s="104">
        <v>532</v>
      </c>
      <c r="T44" s="104">
        <v>408</v>
      </c>
      <c r="U44" s="104">
        <v>580</v>
      </c>
      <c r="V44" s="104">
        <v>426</v>
      </c>
      <c r="W44" s="104">
        <v>451</v>
      </c>
      <c r="X44" s="104">
        <v>415</v>
      </c>
      <c r="Y44" s="104">
        <v>362</v>
      </c>
      <c r="Z44" s="104">
        <v>904</v>
      </c>
      <c r="AA44" s="104">
        <v>307</v>
      </c>
      <c r="AB44" s="104">
        <v>453</v>
      </c>
      <c r="AC44" s="104">
        <v>491</v>
      </c>
      <c r="AD44" s="104">
        <v>633</v>
      </c>
      <c r="AE44" s="104">
        <v>418</v>
      </c>
      <c r="AF44" s="104">
        <v>533</v>
      </c>
      <c r="AG44" s="104">
        <v>429</v>
      </c>
      <c r="AH44" s="104">
        <v>442</v>
      </c>
      <c r="AI44" s="104">
        <v>403</v>
      </c>
      <c r="AJ44" s="104">
        <v>436</v>
      </c>
      <c r="AK44" s="104">
        <v>449</v>
      </c>
      <c r="AL44" s="104">
        <v>426</v>
      </c>
      <c r="AM44" s="104">
        <v>456</v>
      </c>
      <c r="AN44" s="104">
        <v>467</v>
      </c>
      <c r="AO44" s="104">
        <v>365</v>
      </c>
      <c r="AP44" s="104">
        <v>406</v>
      </c>
      <c r="AQ44" s="104">
        <v>470</v>
      </c>
      <c r="AR44" s="104">
        <v>424</v>
      </c>
    </row>
    <row r="45" spans="1:45" ht="15" customHeight="1" x14ac:dyDescent="0.2">
      <c r="A45" s="89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90"/>
    </row>
    <row r="46" spans="1:45" ht="15" customHeight="1" x14ac:dyDescent="0.2">
      <c r="A46" s="88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</row>
    <row r="47" spans="1:45" ht="15" customHeight="1" x14ac:dyDescent="0.2">
      <c r="A47" s="88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</row>
    <row r="48" spans="1:45" s="92" customFormat="1" ht="42" customHeight="1" x14ac:dyDescent="0.2">
      <c r="A48" s="132"/>
      <c r="B48" s="107" t="s">
        <v>30</v>
      </c>
      <c r="C48" s="107" t="s">
        <v>125</v>
      </c>
      <c r="D48" s="107" t="s">
        <v>126</v>
      </c>
      <c r="E48" s="107" t="s">
        <v>72</v>
      </c>
      <c r="F48" s="107" t="s">
        <v>127</v>
      </c>
      <c r="G48" s="107" t="s">
        <v>128</v>
      </c>
      <c r="H48" s="107" t="s">
        <v>73</v>
      </c>
      <c r="I48" s="107" t="s">
        <v>129</v>
      </c>
      <c r="J48" s="107" t="s">
        <v>130</v>
      </c>
      <c r="K48" s="107" t="s">
        <v>131</v>
      </c>
      <c r="L48" s="107" t="s">
        <v>132</v>
      </c>
      <c r="M48" s="107" t="s">
        <v>133</v>
      </c>
      <c r="N48" s="107" t="s">
        <v>134</v>
      </c>
      <c r="O48" s="107" t="s">
        <v>135</v>
      </c>
      <c r="P48" s="107" t="s">
        <v>136</v>
      </c>
      <c r="Q48" s="107" t="s">
        <v>137</v>
      </c>
      <c r="R48" s="107" t="s">
        <v>74</v>
      </c>
      <c r="S48" s="107" t="s">
        <v>138</v>
      </c>
      <c r="T48" s="107" t="s">
        <v>139</v>
      </c>
      <c r="U48" s="107" t="s">
        <v>140</v>
      </c>
      <c r="V48" s="107" t="s">
        <v>141</v>
      </c>
      <c r="W48" s="107" t="s">
        <v>142</v>
      </c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</row>
    <row r="49" spans="1:45" ht="15" customHeight="1" x14ac:dyDescent="0.2">
      <c r="A49" s="136">
        <v>2008</v>
      </c>
      <c r="B49" s="108">
        <v>403.2</v>
      </c>
      <c r="C49" s="108">
        <v>339.5</v>
      </c>
      <c r="D49" s="108">
        <v>618.29999999999995</v>
      </c>
      <c r="E49" s="108">
        <v>407.1</v>
      </c>
      <c r="F49" s="108">
        <v>486.2</v>
      </c>
      <c r="G49" s="108">
        <v>375.9</v>
      </c>
      <c r="H49" s="108">
        <v>395.3</v>
      </c>
      <c r="I49" s="108">
        <v>372.6</v>
      </c>
      <c r="J49" s="108">
        <v>370</v>
      </c>
      <c r="K49" s="108">
        <v>297.10000000000002</v>
      </c>
      <c r="L49" s="108">
        <v>524.5</v>
      </c>
      <c r="M49" s="108">
        <v>575.4</v>
      </c>
      <c r="N49" s="108">
        <v>467.9</v>
      </c>
      <c r="O49" s="108">
        <v>528.70000000000005</v>
      </c>
      <c r="P49" s="108">
        <v>353.5</v>
      </c>
      <c r="Q49" s="108">
        <v>395.7</v>
      </c>
      <c r="R49" s="108">
        <v>406.5</v>
      </c>
      <c r="S49" s="108">
        <v>369.2</v>
      </c>
      <c r="T49" s="108">
        <v>374.2</v>
      </c>
      <c r="U49" s="108">
        <v>390.1</v>
      </c>
      <c r="V49" s="108">
        <v>408.9</v>
      </c>
      <c r="W49" s="108">
        <v>377.4</v>
      </c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</row>
    <row r="50" spans="1:45" ht="15" customHeight="1" x14ac:dyDescent="0.2">
      <c r="A50" s="136">
        <v>2009</v>
      </c>
      <c r="B50" s="108">
        <v>420.2</v>
      </c>
      <c r="C50" s="108">
        <v>354.5</v>
      </c>
      <c r="D50" s="108">
        <v>669.4</v>
      </c>
      <c r="E50" s="108">
        <v>425.1</v>
      </c>
      <c r="F50" s="108">
        <v>514.29999999999995</v>
      </c>
      <c r="G50" s="108">
        <v>398.8</v>
      </c>
      <c r="H50" s="108">
        <v>414.4</v>
      </c>
      <c r="I50" s="108">
        <v>384.7</v>
      </c>
      <c r="J50" s="108">
        <v>383.4</v>
      </c>
      <c r="K50" s="108">
        <v>307.8</v>
      </c>
      <c r="L50" s="108">
        <v>543.4</v>
      </c>
      <c r="M50" s="108">
        <v>572.4</v>
      </c>
      <c r="N50" s="108">
        <v>489.2</v>
      </c>
      <c r="O50" s="108">
        <v>549.4</v>
      </c>
      <c r="P50" s="108">
        <v>366.6</v>
      </c>
      <c r="Q50" s="108">
        <v>414.6</v>
      </c>
      <c r="R50" s="108">
        <v>423.5</v>
      </c>
      <c r="S50" s="108">
        <v>384.5</v>
      </c>
      <c r="T50" s="108">
        <v>389.9</v>
      </c>
      <c r="U50" s="108">
        <v>407.8</v>
      </c>
      <c r="V50" s="108">
        <v>428.2</v>
      </c>
      <c r="W50" s="108">
        <v>394.1</v>
      </c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</row>
    <row r="51" spans="1:45" ht="15" customHeight="1" x14ac:dyDescent="0.2">
      <c r="A51" s="136">
        <v>2010</v>
      </c>
      <c r="B51" s="108">
        <v>435.7</v>
      </c>
      <c r="C51" s="108">
        <v>370.1</v>
      </c>
      <c r="D51" s="108">
        <v>686.1</v>
      </c>
      <c r="E51" s="108">
        <v>441.6</v>
      </c>
      <c r="F51" s="108">
        <v>531.29999999999995</v>
      </c>
      <c r="G51" s="108">
        <v>411.6</v>
      </c>
      <c r="H51" s="108">
        <v>424.2</v>
      </c>
      <c r="I51" s="108">
        <v>397</v>
      </c>
      <c r="J51" s="108">
        <v>398.7</v>
      </c>
      <c r="K51" s="108">
        <v>319.3</v>
      </c>
      <c r="L51" s="108">
        <v>564.20000000000005</v>
      </c>
      <c r="M51" s="108">
        <v>610.79999999999995</v>
      </c>
      <c r="N51" s="108">
        <v>518.79999999999995</v>
      </c>
      <c r="O51" s="108">
        <v>568.5</v>
      </c>
      <c r="P51" s="108">
        <v>373.8</v>
      </c>
      <c r="Q51" s="108">
        <v>434</v>
      </c>
      <c r="R51" s="108">
        <v>438.5</v>
      </c>
      <c r="S51" s="108">
        <v>399.2</v>
      </c>
      <c r="T51" s="108">
        <v>403.9</v>
      </c>
      <c r="U51" s="108">
        <v>424</v>
      </c>
      <c r="V51" s="108">
        <v>447</v>
      </c>
      <c r="W51" s="108">
        <v>408.7</v>
      </c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</row>
    <row r="52" spans="1:45" ht="15" customHeight="1" x14ac:dyDescent="0.2">
      <c r="A52" s="136">
        <v>2011</v>
      </c>
      <c r="B52" s="108">
        <v>453.9</v>
      </c>
      <c r="C52" s="108">
        <v>385.1</v>
      </c>
      <c r="D52" s="108">
        <v>719.3</v>
      </c>
      <c r="E52" s="108">
        <v>458.8</v>
      </c>
      <c r="F52" s="108">
        <v>558.29999999999995</v>
      </c>
      <c r="G52" s="108">
        <v>435.6</v>
      </c>
      <c r="H52" s="108">
        <v>439.2</v>
      </c>
      <c r="I52" s="108">
        <v>411.4</v>
      </c>
      <c r="J52" s="108">
        <v>414.2</v>
      </c>
      <c r="K52" s="108">
        <v>328.7</v>
      </c>
      <c r="L52" s="108">
        <v>593.79999999999995</v>
      </c>
      <c r="M52" s="108">
        <v>651.20000000000005</v>
      </c>
      <c r="N52" s="108">
        <v>550</v>
      </c>
      <c r="O52" s="108">
        <v>595.29999999999995</v>
      </c>
      <c r="P52" s="108">
        <v>391.8</v>
      </c>
      <c r="Q52" s="108">
        <v>451.9</v>
      </c>
      <c r="R52" s="108">
        <v>457</v>
      </c>
      <c r="S52" s="108">
        <v>415.3</v>
      </c>
      <c r="T52" s="108">
        <v>421.2</v>
      </c>
      <c r="U52" s="108">
        <v>441.4</v>
      </c>
      <c r="V52" s="108">
        <v>465.4</v>
      </c>
      <c r="W52" s="108">
        <v>425.5</v>
      </c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</row>
    <row r="53" spans="1:45" ht="15" customHeight="1" x14ac:dyDescent="0.2">
      <c r="A53" s="136">
        <v>2012</v>
      </c>
      <c r="B53" s="108">
        <v>472</v>
      </c>
      <c r="C53" s="108">
        <v>399</v>
      </c>
      <c r="D53" s="108">
        <v>751.3</v>
      </c>
      <c r="E53" s="108">
        <v>478.4</v>
      </c>
      <c r="F53" s="108">
        <v>576.79999999999995</v>
      </c>
      <c r="G53" s="108">
        <v>456</v>
      </c>
      <c r="H53" s="108">
        <v>453.6</v>
      </c>
      <c r="I53" s="108">
        <v>425.2</v>
      </c>
      <c r="J53" s="108">
        <v>426.4</v>
      </c>
      <c r="K53" s="108">
        <v>337.9</v>
      </c>
      <c r="L53" s="108">
        <v>623.5</v>
      </c>
      <c r="M53" s="108">
        <v>656</v>
      </c>
      <c r="N53" s="108">
        <v>578.6</v>
      </c>
      <c r="O53" s="108">
        <v>621.9</v>
      </c>
      <c r="P53" s="108">
        <v>405.4</v>
      </c>
      <c r="Q53" s="108">
        <v>472.1</v>
      </c>
      <c r="R53" s="108">
        <v>476.6</v>
      </c>
      <c r="S53" s="108">
        <v>433</v>
      </c>
      <c r="T53" s="108">
        <v>437.5</v>
      </c>
      <c r="U53" s="108">
        <v>460.6</v>
      </c>
      <c r="V53" s="108">
        <v>484</v>
      </c>
      <c r="W53" s="108">
        <v>445</v>
      </c>
      <c r="X53" s="103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</row>
    <row r="54" spans="1:45" ht="15" customHeight="1" x14ac:dyDescent="0.2">
      <c r="A54" s="136">
        <v>2013</v>
      </c>
      <c r="B54" s="103">
        <v>490.4</v>
      </c>
      <c r="C54" s="103">
        <v>412.5</v>
      </c>
      <c r="D54" s="103">
        <v>792.5</v>
      </c>
      <c r="E54" s="103">
        <v>497.1</v>
      </c>
      <c r="F54" s="103">
        <v>610.70000000000005</v>
      </c>
      <c r="G54" s="103">
        <v>473.6</v>
      </c>
      <c r="H54" s="103">
        <v>469.8</v>
      </c>
      <c r="I54" s="103">
        <v>440.4</v>
      </c>
      <c r="J54" s="103">
        <v>441.6</v>
      </c>
      <c r="K54" s="103">
        <v>349.1</v>
      </c>
      <c r="L54" s="103">
        <v>642.5</v>
      </c>
      <c r="M54" s="103">
        <v>692.8</v>
      </c>
      <c r="N54" s="103">
        <v>604.70000000000005</v>
      </c>
      <c r="O54" s="103">
        <v>650.29999999999995</v>
      </c>
      <c r="P54" s="103">
        <v>421</v>
      </c>
      <c r="Q54" s="103">
        <v>490.1</v>
      </c>
      <c r="R54" s="103">
        <v>491.6</v>
      </c>
      <c r="S54" s="103">
        <v>450.1</v>
      </c>
      <c r="T54" s="103">
        <v>453.8</v>
      </c>
      <c r="U54" s="103">
        <v>477.7</v>
      </c>
      <c r="V54" s="103">
        <v>502.2</v>
      </c>
      <c r="W54" s="103">
        <v>461.4</v>
      </c>
      <c r="X54" s="103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97"/>
    </row>
    <row r="55" spans="1:45" ht="15" customHeight="1" x14ac:dyDescent="0.2">
      <c r="A55" s="136" t="s">
        <v>147</v>
      </c>
      <c r="B55" s="103">
        <v>505.5</v>
      </c>
      <c r="C55" s="103">
        <v>426</v>
      </c>
      <c r="D55" s="103">
        <v>815.9</v>
      </c>
      <c r="E55" s="103">
        <v>513.29999999999995</v>
      </c>
      <c r="F55" s="103">
        <v>637.70000000000005</v>
      </c>
      <c r="G55" s="103">
        <v>487.7</v>
      </c>
      <c r="H55" s="103">
        <v>483.5</v>
      </c>
      <c r="I55" s="103">
        <v>452.5</v>
      </c>
      <c r="J55" s="103">
        <v>453.2</v>
      </c>
      <c r="K55" s="103">
        <v>358.6</v>
      </c>
      <c r="L55" s="103">
        <v>661.6</v>
      </c>
      <c r="M55" s="103">
        <v>722</v>
      </c>
      <c r="N55" s="103">
        <v>622.6</v>
      </c>
      <c r="O55" s="103">
        <v>669.7</v>
      </c>
      <c r="P55" s="103">
        <v>433.1</v>
      </c>
      <c r="Q55" s="103">
        <v>506.7</v>
      </c>
      <c r="R55" s="103">
        <v>504.2</v>
      </c>
      <c r="S55" s="103">
        <v>465.6</v>
      </c>
      <c r="T55" s="103">
        <v>468.4</v>
      </c>
      <c r="U55" s="103">
        <v>493.4</v>
      </c>
      <c r="V55" s="103">
        <v>519.20000000000005</v>
      </c>
      <c r="W55" s="103">
        <v>476.1</v>
      </c>
      <c r="X55" s="103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50"/>
    </row>
    <row r="56" spans="1:45" ht="15" customHeight="1" x14ac:dyDescent="0.2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10"/>
      <c r="AM56" s="110"/>
      <c r="AN56" s="110"/>
      <c r="AO56" s="110"/>
      <c r="AP56" s="110"/>
      <c r="AQ56" s="110"/>
      <c r="AR56" s="110"/>
    </row>
    <row r="57" spans="1:45" ht="15" customHeight="1" x14ac:dyDescent="0.2">
      <c r="A57" s="173" t="str">
        <f>+Front!A17</f>
        <v>Last updated: July 2015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</row>
    <row r="58" spans="1:45" ht="15" customHeight="1" x14ac:dyDescent="0.2">
      <c r="A58" s="156" t="s">
        <v>22</v>
      </c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</row>
    <row r="59" spans="1:45" ht="15" customHeight="1" x14ac:dyDescent="0.2">
      <c r="A59" s="78"/>
      <c r="B59" s="78"/>
      <c r="C59" s="78"/>
      <c r="D59" s="78"/>
      <c r="E59" s="78"/>
      <c r="F59" s="78"/>
      <c r="G59" s="78"/>
      <c r="H59" s="78"/>
      <c r="I59" s="78"/>
      <c r="J59" s="83"/>
      <c r="K59" s="83"/>
      <c r="L59" s="83"/>
      <c r="AL59" s="104"/>
      <c r="AM59" s="104"/>
      <c r="AN59" s="104"/>
      <c r="AO59" s="104"/>
      <c r="AP59" s="104"/>
      <c r="AQ59" s="104"/>
      <c r="AR59" s="104"/>
    </row>
    <row r="60" spans="1:45" ht="15" customHeight="1" x14ac:dyDescent="0.2">
      <c r="A60" s="134" t="s">
        <v>27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AL60" s="104"/>
      <c r="AM60" s="104"/>
      <c r="AN60" s="104"/>
      <c r="AO60" s="104"/>
      <c r="AP60" s="104"/>
      <c r="AQ60" s="104"/>
      <c r="AR60" s="104"/>
    </row>
    <row r="61" spans="1:45" ht="15" customHeight="1" x14ac:dyDescent="0.2">
      <c r="A61" s="175" t="s">
        <v>143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12"/>
      <c r="N61" s="112"/>
      <c r="AL61" s="104"/>
      <c r="AM61" s="104"/>
      <c r="AN61" s="104"/>
      <c r="AO61" s="104"/>
      <c r="AP61" s="104"/>
      <c r="AQ61" s="104"/>
      <c r="AR61" s="104"/>
    </row>
    <row r="62" spans="1:45" ht="17.25" customHeight="1" x14ac:dyDescent="0.2">
      <c r="A62" s="174" t="s">
        <v>23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AL62" s="104"/>
      <c r="AM62" s="104"/>
      <c r="AN62" s="104"/>
      <c r="AO62" s="104"/>
      <c r="AP62" s="104"/>
      <c r="AQ62" s="104"/>
      <c r="AR62" s="104"/>
    </row>
    <row r="63" spans="1:45" ht="15" customHeight="1" x14ac:dyDescent="0.2">
      <c r="A63" s="54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AL63" s="104"/>
      <c r="AM63" s="104"/>
      <c r="AN63" s="104"/>
      <c r="AO63" s="104"/>
      <c r="AP63" s="104"/>
      <c r="AQ63" s="104"/>
      <c r="AR63" s="104"/>
    </row>
    <row r="64" spans="1:45" ht="12" x14ac:dyDescent="0.2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04"/>
      <c r="AM64" s="104"/>
      <c r="AN64" s="104"/>
      <c r="AO64" s="104"/>
      <c r="AP64" s="104"/>
      <c r="AQ64" s="104"/>
      <c r="AR64" s="104"/>
    </row>
    <row r="65" spans="2:44" x14ac:dyDescent="0.2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</row>
    <row r="66" spans="2:44" x14ac:dyDescent="0.2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</row>
    <row r="67" spans="2:44" x14ac:dyDescent="0.2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</row>
    <row r="68" spans="2:44" x14ac:dyDescent="0.2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</row>
    <row r="69" spans="2:44" x14ac:dyDescent="0.2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</row>
    <row r="70" spans="2:44" x14ac:dyDescent="0.2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</row>
  </sheetData>
  <mergeCells count="5">
    <mergeCell ref="A57:L57"/>
    <mergeCell ref="A58:L58"/>
    <mergeCell ref="A62:L62"/>
    <mergeCell ref="A61:L61"/>
    <mergeCell ref="A2:R2"/>
  </mergeCells>
  <hyperlinks>
    <hyperlink ref="A62" r:id="rId1"/>
    <hyperlink ref="A62:L62" r:id="rId2" display="Disclaimer"/>
  </hyperlinks>
  <pageMargins left="0.70866141732283472" right="0.70866141732283472" top="0.78740157480314965" bottom="0.78740157480314965" header="0.31496062992125984" footer="0.31496062992125984"/>
  <pageSetup paperSize="9" scale="80" fitToWidth="3" orientation="landscape" r:id="rId3"/>
  <drawing r:id="rId4"/>
  <webPublishItems count="1">
    <webPublishItem id="20802" divId="p2c6_7_20802" sourceType="sheet" destinationFile="N:\FELLES\Datavarehus\Prosjekter\HMS\Ny PUBL\Norwegian_wages_classified_by_industy\HTML\Table_6A4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08"/>
  <sheetViews>
    <sheetView showGridLines="0" workbookViewId="0">
      <pane ySplit="3" topLeftCell="A274" activePane="bottomLeft" state="frozen"/>
      <selection pane="bottomLeft" activeCell="F281" sqref="F281"/>
    </sheetView>
  </sheetViews>
  <sheetFormatPr baseColWidth="10" defaultColWidth="9.140625" defaultRowHeight="12" x14ac:dyDescent="0.2"/>
  <cols>
    <col min="1" max="1" width="12.140625" style="92" customWidth="1"/>
    <col min="2" max="3" width="30.7109375" style="100" customWidth="1"/>
    <col min="4" max="4" width="6.42578125" style="114" customWidth="1"/>
    <col min="5" max="5" width="9.140625" style="114"/>
    <col min="6" max="6" width="11.140625" style="114" bestFit="1" customWidth="1"/>
    <col min="7" max="7" width="9.140625" style="114"/>
    <col min="8" max="8" width="11.42578125" style="114" customWidth="1"/>
    <col min="9" max="9" width="14" style="114" customWidth="1"/>
    <col min="10" max="16384" width="9.140625" style="114"/>
  </cols>
  <sheetData>
    <row r="1" spans="1:4" ht="50.1" customHeight="1" x14ac:dyDescent="0.2"/>
    <row r="2" spans="1:4" ht="32.25" customHeight="1" x14ac:dyDescent="0.2">
      <c r="A2" s="177" t="s">
        <v>118</v>
      </c>
      <c r="B2" s="177"/>
      <c r="C2" s="177"/>
      <c r="D2" s="125"/>
    </row>
    <row r="3" spans="1:4" s="128" customFormat="1" ht="24.95" customHeight="1" x14ac:dyDescent="0.2">
      <c r="A3" s="59" t="s">
        <v>0</v>
      </c>
      <c r="B3" s="55" t="s">
        <v>119</v>
      </c>
      <c r="C3" s="55" t="s">
        <v>120</v>
      </c>
      <c r="D3" s="127"/>
    </row>
    <row r="4" spans="1:4" ht="15" customHeight="1" x14ac:dyDescent="0.2">
      <c r="A4" s="79">
        <v>1726</v>
      </c>
      <c r="B4" s="70">
        <v>50.464000000000006</v>
      </c>
      <c r="C4" s="115">
        <v>14532.900890132281</v>
      </c>
    </row>
    <row r="5" spans="1:4" ht="15" customHeight="1" x14ac:dyDescent="0.2">
      <c r="A5" s="79">
        <v>1727</v>
      </c>
      <c r="B5" s="69"/>
      <c r="C5" s="115"/>
    </row>
    <row r="6" spans="1:4" ht="15" customHeight="1" x14ac:dyDescent="0.2">
      <c r="A6" s="79">
        <v>1728</v>
      </c>
      <c r="B6" s="69"/>
      <c r="C6" s="115"/>
    </row>
    <row r="7" spans="1:4" ht="15" customHeight="1" x14ac:dyDescent="0.2">
      <c r="A7" s="79">
        <v>1729</v>
      </c>
      <c r="B7" s="69"/>
      <c r="C7" s="115"/>
    </row>
    <row r="8" spans="1:4" ht="15" customHeight="1" x14ac:dyDescent="0.2">
      <c r="A8" s="79">
        <v>1730</v>
      </c>
      <c r="B8" s="69"/>
      <c r="C8" s="115"/>
    </row>
    <row r="9" spans="1:4" ht="15" customHeight="1" x14ac:dyDescent="0.2">
      <c r="A9" s="79">
        <v>1731</v>
      </c>
      <c r="B9" s="70">
        <v>46.816000000000003</v>
      </c>
      <c r="C9" s="115">
        <v>13334.17227176177</v>
      </c>
    </row>
    <row r="10" spans="1:4" ht="15" customHeight="1" x14ac:dyDescent="0.2">
      <c r="A10" s="79">
        <v>1732</v>
      </c>
      <c r="B10" s="69"/>
      <c r="C10" s="115"/>
    </row>
    <row r="11" spans="1:4" ht="15" customHeight="1" x14ac:dyDescent="0.2">
      <c r="A11" s="79">
        <v>1733</v>
      </c>
      <c r="B11" s="69"/>
      <c r="C11" s="115"/>
    </row>
    <row r="12" spans="1:4" ht="15" customHeight="1" x14ac:dyDescent="0.2">
      <c r="A12" s="79">
        <v>1734</v>
      </c>
      <c r="B12" s="69"/>
      <c r="C12" s="115"/>
    </row>
    <row r="13" spans="1:4" ht="15" customHeight="1" x14ac:dyDescent="0.2">
      <c r="A13" s="79">
        <v>1735</v>
      </c>
      <c r="B13" s="69"/>
      <c r="C13" s="115"/>
    </row>
    <row r="14" spans="1:4" ht="15" customHeight="1" x14ac:dyDescent="0.2">
      <c r="A14" s="79">
        <v>1736</v>
      </c>
      <c r="B14" s="70">
        <v>51.68</v>
      </c>
      <c r="C14" s="115">
        <v>14883.091273027028</v>
      </c>
    </row>
    <row r="15" spans="1:4" ht="15" customHeight="1" x14ac:dyDescent="0.2">
      <c r="A15" s="79">
        <v>1737</v>
      </c>
      <c r="B15" s="69"/>
      <c r="C15" s="115"/>
    </row>
    <row r="16" spans="1:4" ht="15" customHeight="1" x14ac:dyDescent="0.2">
      <c r="A16" s="79">
        <v>1738</v>
      </c>
      <c r="B16" s="69"/>
      <c r="C16" s="115"/>
    </row>
    <row r="17" spans="1:3" ht="15" customHeight="1" x14ac:dyDescent="0.2">
      <c r="A17" s="79">
        <v>1739</v>
      </c>
      <c r="B17" s="69"/>
      <c r="C17" s="115"/>
    </row>
    <row r="18" spans="1:3" ht="15" customHeight="1" x14ac:dyDescent="0.2">
      <c r="A18" s="79">
        <v>1740</v>
      </c>
      <c r="B18" s="69"/>
      <c r="C18" s="115"/>
    </row>
    <row r="19" spans="1:3" ht="15" customHeight="1" x14ac:dyDescent="0.2">
      <c r="A19" s="79">
        <v>1741</v>
      </c>
      <c r="B19" s="70">
        <v>55.328000000000003</v>
      </c>
      <c r="C19" s="115">
        <v>16112.69233656198</v>
      </c>
    </row>
    <row r="20" spans="1:3" ht="15" customHeight="1" x14ac:dyDescent="0.2">
      <c r="A20" s="79">
        <v>1742</v>
      </c>
      <c r="B20" s="69"/>
      <c r="C20" s="115"/>
    </row>
    <row r="21" spans="1:3" ht="15" customHeight="1" x14ac:dyDescent="0.2">
      <c r="A21" s="79">
        <v>1743</v>
      </c>
      <c r="B21" s="69"/>
      <c r="C21" s="115"/>
    </row>
    <row r="22" spans="1:3" ht="15" customHeight="1" x14ac:dyDescent="0.2">
      <c r="A22" s="79">
        <v>1744</v>
      </c>
      <c r="B22" s="69"/>
      <c r="C22" s="115"/>
    </row>
    <row r="23" spans="1:3" ht="15" customHeight="1" x14ac:dyDescent="0.2">
      <c r="A23" s="79">
        <v>1745</v>
      </c>
      <c r="B23" s="69"/>
      <c r="C23" s="115"/>
    </row>
    <row r="24" spans="1:3" ht="15" customHeight="1" x14ac:dyDescent="0.2">
      <c r="A24" s="79">
        <v>1746</v>
      </c>
      <c r="B24" s="70">
        <v>63.231999999999999</v>
      </c>
      <c r="C24" s="115">
        <v>18623.761272130079</v>
      </c>
    </row>
    <row r="25" spans="1:3" ht="15" customHeight="1" x14ac:dyDescent="0.2">
      <c r="A25" s="79">
        <v>1747</v>
      </c>
      <c r="B25" s="69"/>
      <c r="C25" s="115"/>
    </row>
    <row r="26" spans="1:3" ht="15" customHeight="1" x14ac:dyDescent="0.2">
      <c r="A26" s="79">
        <v>1748</v>
      </c>
      <c r="B26" s="69"/>
      <c r="C26" s="115"/>
    </row>
    <row r="27" spans="1:3" ht="15" customHeight="1" x14ac:dyDescent="0.2">
      <c r="A27" s="79">
        <v>1749</v>
      </c>
      <c r="B27" s="69"/>
      <c r="C27" s="115"/>
    </row>
    <row r="28" spans="1:3" ht="15" customHeight="1" x14ac:dyDescent="0.2">
      <c r="A28" s="79">
        <v>1750</v>
      </c>
      <c r="B28" s="69"/>
      <c r="C28" s="115"/>
    </row>
    <row r="29" spans="1:3" ht="15" customHeight="1" x14ac:dyDescent="0.2">
      <c r="A29" s="79">
        <v>1751</v>
      </c>
      <c r="B29" s="69">
        <v>61.056000000000004</v>
      </c>
      <c r="C29" s="115">
        <v>18189.562175041483</v>
      </c>
    </row>
    <row r="30" spans="1:3" ht="15" customHeight="1" x14ac:dyDescent="0.2">
      <c r="A30" s="79">
        <v>1752</v>
      </c>
      <c r="B30" s="69">
        <v>59.468800000000023</v>
      </c>
      <c r="C30" s="115">
        <v>17716.70982499847</v>
      </c>
    </row>
    <row r="31" spans="1:3" ht="15" customHeight="1" x14ac:dyDescent="0.2">
      <c r="A31" s="79">
        <v>1753</v>
      </c>
      <c r="B31" s="69">
        <v>58.291200000000003</v>
      </c>
      <c r="C31" s="115">
        <v>17567.812770286866</v>
      </c>
    </row>
    <row r="32" spans="1:3" ht="15" customHeight="1" x14ac:dyDescent="0.2">
      <c r="A32" s="79">
        <v>1754</v>
      </c>
      <c r="B32" s="69">
        <v>55.2</v>
      </c>
      <c r="C32" s="115">
        <v>17032.286010153675</v>
      </c>
    </row>
    <row r="33" spans="1:3" ht="15" customHeight="1" x14ac:dyDescent="0.2">
      <c r="A33" s="79">
        <v>1755</v>
      </c>
      <c r="B33" s="69">
        <v>55.647999999999996</v>
      </c>
      <c r="C33" s="115">
        <v>16578.432192032044</v>
      </c>
    </row>
    <row r="34" spans="1:3" ht="15" customHeight="1" x14ac:dyDescent="0.2">
      <c r="A34" s="79">
        <v>1756</v>
      </c>
      <c r="B34" s="69">
        <v>64.972799999999978</v>
      </c>
      <c r="C34" s="115">
        <v>15309.184164750161</v>
      </c>
    </row>
    <row r="35" spans="1:3" ht="15" customHeight="1" x14ac:dyDescent="0.2">
      <c r="A35" s="79">
        <v>1757</v>
      </c>
      <c r="B35" s="69">
        <v>78.959999999999994</v>
      </c>
      <c r="C35" s="115">
        <v>13643.60162830744</v>
      </c>
    </row>
    <row r="36" spans="1:3" ht="15" customHeight="1" x14ac:dyDescent="0.2">
      <c r="A36" s="79">
        <v>1758</v>
      </c>
      <c r="B36" s="69">
        <v>81.599999999999994</v>
      </c>
      <c r="C36" s="115">
        <v>12440.974129155729</v>
      </c>
    </row>
    <row r="37" spans="1:3" ht="15" customHeight="1" x14ac:dyDescent="0.2">
      <c r="A37" s="79">
        <v>1759</v>
      </c>
      <c r="B37" s="69">
        <v>88.8</v>
      </c>
      <c r="C37" s="115">
        <v>18266.509634077847</v>
      </c>
    </row>
    <row r="38" spans="1:3" ht="15" customHeight="1" x14ac:dyDescent="0.2">
      <c r="A38" s="79">
        <v>1760</v>
      </c>
      <c r="B38" s="69">
        <v>86.4</v>
      </c>
      <c r="C38" s="115">
        <v>17094.468269068941</v>
      </c>
    </row>
    <row r="39" spans="1:3" ht="15" customHeight="1" x14ac:dyDescent="0.2">
      <c r="A39" s="79">
        <v>1761</v>
      </c>
      <c r="B39" s="69">
        <v>89.6</v>
      </c>
      <c r="C39" s="115">
        <v>18143.087271685439</v>
      </c>
    </row>
    <row r="40" spans="1:3" ht="15" customHeight="1" x14ac:dyDescent="0.2">
      <c r="A40" s="79">
        <v>1762</v>
      </c>
      <c r="B40" s="69">
        <v>92</v>
      </c>
      <c r="C40" s="115">
        <v>18064.5457683448</v>
      </c>
    </row>
    <row r="41" spans="1:3" ht="15" customHeight="1" x14ac:dyDescent="0.2">
      <c r="A41" s="79">
        <v>1763</v>
      </c>
      <c r="B41" s="69">
        <v>84.8</v>
      </c>
      <c r="C41" s="115">
        <v>15587.981769391341</v>
      </c>
    </row>
    <row r="42" spans="1:3" ht="15" customHeight="1" x14ac:dyDescent="0.2">
      <c r="A42" s="79">
        <v>1764</v>
      </c>
      <c r="B42" s="69">
        <v>92.8</v>
      </c>
      <c r="C42" s="115">
        <v>18501.961525411083</v>
      </c>
    </row>
    <row r="43" spans="1:3" ht="15" customHeight="1" x14ac:dyDescent="0.2">
      <c r="A43" s="79">
        <v>1765</v>
      </c>
      <c r="B43" s="69">
        <v>92</v>
      </c>
      <c r="C43" s="115">
        <v>17279.130734938506</v>
      </c>
    </row>
    <row r="44" spans="1:3" ht="15" customHeight="1" x14ac:dyDescent="0.2">
      <c r="A44" s="79">
        <v>1766</v>
      </c>
      <c r="B44" s="69">
        <v>91.2</v>
      </c>
      <c r="C44" s="115">
        <v>15864.329426440179</v>
      </c>
    </row>
    <row r="45" spans="1:3" ht="15" customHeight="1" x14ac:dyDescent="0.2">
      <c r="A45" s="79">
        <v>1767</v>
      </c>
      <c r="B45" s="69">
        <v>92</v>
      </c>
      <c r="C45" s="115">
        <v>17928.722115951234</v>
      </c>
    </row>
    <row r="46" spans="1:3" ht="15" customHeight="1" x14ac:dyDescent="0.2">
      <c r="A46" s="79">
        <v>1768</v>
      </c>
      <c r="B46" s="69">
        <v>90.4</v>
      </c>
      <c r="C46" s="115">
        <v>15620.334184384408</v>
      </c>
    </row>
    <row r="47" spans="1:3" ht="15" customHeight="1" x14ac:dyDescent="0.2">
      <c r="A47" s="79">
        <v>1769</v>
      </c>
      <c r="B47" s="69">
        <v>92</v>
      </c>
      <c r="C47" s="115">
        <v>17154.820441881388</v>
      </c>
    </row>
    <row r="48" spans="1:3" ht="15" customHeight="1" x14ac:dyDescent="0.2">
      <c r="A48" s="79">
        <v>1770</v>
      </c>
      <c r="B48" s="69">
        <v>89.6</v>
      </c>
      <c r="C48" s="115">
        <v>18285.946226580589</v>
      </c>
    </row>
    <row r="49" spans="1:3" ht="15" customHeight="1" x14ac:dyDescent="0.2">
      <c r="A49" s="79">
        <v>1771</v>
      </c>
      <c r="B49" s="69">
        <v>96</v>
      </c>
      <c r="C49" s="115">
        <v>16926.49541381732</v>
      </c>
    </row>
    <row r="50" spans="1:3" ht="15" customHeight="1" x14ac:dyDescent="0.2">
      <c r="A50" s="79">
        <v>1772</v>
      </c>
      <c r="B50" s="69">
        <v>95.2</v>
      </c>
      <c r="C50" s="115">
        <v>14099.77067970982</v>
      </c>
    </row>
    <row r="51" spans="1:3" ht="15" customHeight="1" x14ac:dyDescent="0.2">
      <c r="A51" s="79">
        <v>1773</v>
      </c>
      <c r="B51" s="69">
        <v>100</v>
      </c>
      <c r="C51" s="115">
        <v>14561.065226071769</v>
      </c>
    </row>
    <row r="52" spans="1:3" ht="15" customHeight="1" x14ac:dyDescent="0.2">
      <c r="A52" s="79">
        <v>1774</v>
      </c>
      <c r="B52" s="69">
        <v>97.6</v>
      </c>
      <c r="C52" s="115">
        <v>20237.317916759977</v>
      </c>
    </row>
    <row r="53" spans="1:3" ht="15" customHeight="1" x14ac:dyDescent="0.2">
      <c r="A53" s="79">
        <v>1775</v>
      </c>
      <c r="B53" s="69">
        <v>95.2</v>
      </c>
      <c r="C53" s="115">
        <v>18552.329841723455</v>
      </c>
    </row>
    <row r="54" spans="1:3" ht="15" customHeight="1" x14ac:dyDescent="0.2">
      <c r="A54" s="79">
        <v>1776</v>
      </c>
      <c r="B54" s="69">
        <v>93.6</v>
      </c>
      <c r="C54" s="115">
        <v>19102.2831116958</v>
      </c>
    </row>
    <row r="55" spans="1:3" ht="15" customHeight="1" x14ac:dyDescent="0.2">
      <c r="A55" s="79">
        <v>1777</v>
      </c>
      <c r="B55" s="69">
        <v>87.2</v>
      </c>
      <c r="C55" s="115">
        <v>16866.494777089229</v>
      </c>
    </row>
    <row r="56" spans="1:3" ht="15" customHeight="1" x14ac:dyDescent="0.2">
      <c r="A56" s="79">
        <v>1778</v>
      </c>
      <c r="B56" s="69">
        <v>85.6</v>
      </c>
      <c r="C56" s="115">
        <v>18488.669886384199</v>
      </c>
    </row>
    <row r="57" spans="1:3" ht="15" customHeight="1" x14ac:dyDescent="0.2">
      <c r="A57" s="79">
        <v>1779</v>
      </c>
      <c r="B57" s="69">
        <v>89.6</v>
      </c>
      <c r="C57" s="115">
        <v>18578.521366205878</v>
      </c>
    </row>
    <row r="58" spans="1:3" ht="15" customHeight="1" x14ac:dyDescent="0.2">
      <c r="A58" s="79">
        <v>1780</v>
      </c>
      <c r="B58" s="69">
        <v>91.2</v>
      </c>
      <c r="C58" s="115">
        <v>18760.199083647516</v>
      </c>
    </row>
    <row r="59" spans="1:3" ht="15" customHeight="1" x14ac:dyDescent="0.2">
      <c r="A59" s="79">
        <v>1781</v>
      </c>
      <c r="B59" s="69">
        <v>99.2</v>
      </c>
      <c r="C59" s="115">
        <v>20569.077226870799</v>
      </c>
    </row>
    <row r="60" spans="1:3" ht="15" customHeight="1" x14ac:dyDescent="0.2">
      <c r="A60" s="79">
        <v>1782</v>
      </c>
      <c r="B60" s="69">
        <v>102.4</v>
      </c>
      <c r="C60" s="115">
        <v>16587.96550554096</v>
      </c>
    </row>
    <row r="61" spans="1:3" ht="15" customHeight="1" x14ac:dyDescent="0.2">
      <c r="A61" s="79">
        <v>1783</v>
      </c>
      <c r="B61" s="69">
        <v>98.4</v>
      </c>
      <c r="C61" s="115">
        <v>15002.351164088946</v>
      </c>
    </row>
    <row r="62" spans="1:3" ht="15" customHeight="1" x14ac:dyDescent="0.2">
      <c r="A62" s="79">
        <v>1784</v>
      </c>
      <c r="B62" s="69">
        <v>97.6</v>
      </c>
      <c r="C62" s="115">
        <v>18851.423205601084</v>
      </c>
    </row>
    <row r="63" spans="1:3" ht="15" customHeight="1" x14ac:dyDescent="0.2">
      <c r="A63" s="79">
        <v>1785</v>
      </c>
      <c r="B63" s="69">
        <v>92</v>
      </c>
      <c r="C63" s="115">
        <v>15814.297642235191</v>
      </c>
    </row>
    <row r="64" spans="1:3" ht="15" customHeight="1" x14ac:dyDescent="0.2">
      <c r="A64" s="79">
        <v>1786</v>
      </c>
      <c r="B64" s="69">
        <v>96</v>
      </c>
      <c r="C64" s="115">
        <v>16705.955787559084</v>
      </c>
    </row>
    <row r="65" spans="1:3" ht="15" customHeight="1" x14ac:dyDescent="0.2">
      <c r="A65" s="79">
        <v>1787</v>
      </c>
      <c r="B65" s="69">
        <v>93.6</v>
      </c>
      <c r="C65" s="115">
        <v>17454.410579608735</v>
      </c>
    </row>
    <row r="66" spans="1:3" ht="15" customHeight="1" x14ac:dyDescent="0.2">
      <c r="A66" s="79">
        <v>1788</v>
      </c>
      <c r="B66" s="69">
        <v>94.4</v>
      </c>
      <c r="C66" s="115">
        <v>19428.493055829542</v>
      </c>
    </row>
    <row r="67" spans="1:3" ht="15" customHeight="1" x14ac:dyDescent="0.2">
      <c r="A67" s="79">
        <v>1789</v>
      </c>
      <c r="B67" s="69">
        <v>97.6</v>
      </c>
      <c r="C67" s="115">
        <v>17050.900140763184</v>
      </c>
    </row>
    <row r="68" spans="1:3" ht="15" customHeight="1" x14ac:dyDescent="0.2">
      <c r="A68" s="79">
        <v>1790</v>
      </c>
      <c r="B68" s="69">
        <v>96.8</v>
      </c>
      <c r="C68" s="115">
        <v>15016.756302749369</v>
      </c>
    </row>
    <row r="69" spans="1:3" ht="15" customHeight="1" x14ac:dyDescent="0.2">
      <c r="A69" s="79">
        <v>1791</v>
      </c>
      <c r="B69" s="69">
        <v>96.8</v>
      </c>
      <c r="C69" s="115">
        <v>20782.334132849708</v>
      </c>
    </row>
    <row r="70" spans="1:3" ht="15" customHeight="1" x14ac:dyDescent="0.2">
      <c r="A70" s="79">
        <v>1792</v>
      </c>
      <c r="B70" s="69">
        <v>97.6</v>
      </c>
      <c r="C70" s="115">
        <v>18614.072774474378</v>
      </c>
    </row>
    <row r="71" spans="1:3" ht="15" customHeight="1" x14ac:dyDescent="0.2">
      <c r="A71" s="79">
        <v>1793</v>
      </c>
      <c r="B71" s="69">
        <v>98.4</v>
      </c>
      <c r="C71" s="115">
        <v>16343.842260858732</v>
      </c>
    </row>
    <row r="72" spans="1:3" ht="15" customHeight="1" x14ac:dyDescent="0.2">
      <c r="A72" s="79">
        <v>1794</v>
      </c>
      <c r="B72" s="69">
        <v>104.8</v>
      </c>
      <c r="C72" s="115">
        <v>16696.334879681515</v>
      </c>
    </row>
    <row r="73" spans="1:3" ht="15" customHeight="1" x14ac:dyDescent="0.2">
      <c r="A73" s="79">
        <v>1795</v>
      </c>
      <c r="B73" s="69">
        <v>101.6</v>
      </c>
      <c r="C73" s="115">
        <v>13865.160777510691</v>
      </c>
    </row>
    <row r="74" spans="1:3" ht="15" customHeight="1" x14ac:dyDescent="0.2">
      <c r="A74" s="79">
        <v>1796</v>
      </c>
      <c r="B74" s="69">
        <v>106.4</v>
      </c>
      <c r="C74" s="115">
        <v>19691.51771665434</v>
      </c>
    </row>
    <row r="75" spans="1:3" ht="15" customHeight="1" x14ac:dyDescent="0.2">
      <c r="A75" s="79">
        <v>1797</v>
      </c>
      <c r="B75" s="69">
        <v>109.6</v>
      </c>
      <c r="C75" s="115">
        <v>19593.094229391856</v>
      </c>
    </row>
    <row r="76" spans="1:3" ht="15" customHeight="1" x14ac:dyDescent="0.2">
      <c r="A76" s="79">
        <v>1798</v>
      </c>
      <c r="B76" s="69">
        <v>113.6</v>
      </c>
      <c r="C76" s="115">
        <v>20086.695564327565</v>
      </c>
    </row>
    <row r="77" spans="1:3" ht="15" customHeight="1" x14ac:dyDescent="0.2">
      <c r="A77" s="79">
        <v>1799</v>
      </c>
      <c r="B77" s="69">
        <v>140</v>
      </c>
      <c r="C77" s="115">
        <v>18552.673657606552</v>
      </c>
    </row>
    <row r="78" spans="1:3" ht="15" customHeight="1" x14ac:dyDescent="0.2">
      <c r="A78" s="79">
        <v>1800</v>
      </c>
      <c r="B78" s="69">
        <v>150</v>
      </c>
      <c r="C78" s="115">
        <v>15114.51436727337</v>
      </c>
    </row>
    <row r="79" spans="1:3" ht="15" customHeight="1" x14ac:dyDescent="0.2">
      <c r="A79" s="79">
        <v>1801</v>
      </c>
      <c r="B79" s="69">
        <v>158</v>
      </c>
      <c r="C79" s="115">
        <v>17271.49827520856</v>
      </c>
    </row>
    <row r="80" spans="1:3" ht="15" customHeight="1" x14ac:dyDescent="0.2">
      <c r="A80" s="79">
        <v>1802</v>
      </c>
      <c r="B80" s="69">
        <v>160</v>
      </c>
      <c r="C80" s="115">
        <v>14915.966350694278</v>
      </c>
    </row>
    <row r="81" spans="1:3" ht="15" customHeight="1" x14ac:dyDescent="0.2">
      <c r="A81" s="79">
        <v>1803</v>
      </c>
      <c r="B81" s="69">
        <v>149</v>
      </c>
      <c r="C81" s="115">
        <v>15279.994767938511</v>
      </c>
    </row>
    <row r="82" spans="1:3" ht="15" customHeight="1" x14ac:dyDescent="0.2">
      <c r="A82" s="79">
        <v>1804</v>
      </c>
      <c r="B82" s="69">
        <v>150</v>
      </c>
      <c r="C82" s="115">
        <v>17526.083307378154</v>
      </c>
    </row>
    <row r="83" spans="1:3" ht="15" customHeight="1" x14ac:dyDescent="0.2">
      <c r="A83" s="79">
        <v>1805</v>
      </c>
      <c r="B83" s="69">
        <v>155</v>
      </c>
      <c r="C83" s="115">
        <v>14390.91175456109</v>
      </c>
    </row>
    <row r="84" spans="1:3" ht="15" customHeight="1" x14ac:dyDescent="0.2">
      <c r="A84" s="79">
        <v>1806</v>
      </c>
      <c r="B84" s="69">
        <v>164</v>
      </c>
      <c r="C84" s="115">
        <v>16330.8674796875</v>
      </c>
    </row>
    <row r="85" spans="1:3" ht="15" customHeight="1" x14ac:dyDescent="0.2">
      <c r="A85" s="79">
        <v>1807</v>
      </c>
      <c r="B85" s="69">
        <v>167</v>
      </c>
      <c r="C85" s="115">
        <v>15281.890884247699</v>
      </c>
    </row>
    <row r="86" spans="1:3" ht="15" customHeight="1" x14ac:dyDescent="0.2">
      <c r="A86" s="79">
        <v>1808</v>
      </c>
      <c r="B86" s="69">
        <v>222</v>
      </c>
      <c r="C86" s="115">
        <v>13604.161340894962</v>
      </c>
    </row>
    <row r="87" spans="1:3" ht="15" customHeight="1" x14ac:dyDescent="0.2">
      <c r="A87" s="79">
        <v>1809</v>
      </c>
      <c r="B87" s="69">
        <v>275</v>
      </c>
      <c r="C87" s="115">
        <v>11909.02642401475</v>
      </c>
    </row>
    <row r="88" spans="1:3" ht="15" customHeight="1" x14ac:dyDescent="0.2">
      <c r="A88" s="79">
        <v>1810</v>
      </c>
      <c r="B88" s="69">
        <v>394</v>
      </c>
      <c r="C88" s="115">
        <v>14513.300176371229</v>
      </c>
    </row>
    <row r="89" spans="1:3" ht="15" customHeight="1" x14ac:dyDescent="0.2">
      <c r="A89" s="79">
        <v>1811</v>
      </c>
      <c r="B89" s="69">
        <v>674</v>
      </c>
      <c r="C89" s="115">
        <v>15110.582851062771</v>
      </c>
    </row>
    <row r="90" spans="1:3" ht="15" customHeight="1" x14ac:dyDescent="0.2">
      <c r="A90" s="79">
        <v>1812</v>
      </c>
      <c r="B90" s="69">
        <v>1249</v>
      </c>
      <c r="C90" s="115">
        <v>11109.976796931889</v>
      </c>
    </row>
    <row r="91" spans="1:3" ht="15" customHeight="1" x14ac:dyDescent="0.2">
      <c r="A91" s="79">
        <v>1813</v>
      </c>
      <c r="B91" s="69">
        <v>440</v>
      </c>
      <c r="C91" s="115">
        <v>12072.860993313378</v>
      </c>
    </row>
    <row r="92" spans="1:3" ht="15" customHeight="1" x14ac:dyDescent="0.2">
      <c r="A92" s="79">
        <v>1814</v>
      </c>
      <c r="B92" s="69">
        <v>569</v>
      </c>
      <c r="C92" s="115">
        <v>13069.821500627759</v>
      </c>
    </row>
    <row r="93" spans="1:3" ht="15" customHeight="1" x14ac:dyDescent="0.2">
      <c r="A93" s="79">
        <v>1815</v>
      </c>
      <c r="B93" s="69">
        <v>588</v>
      </c>
      <c r="C93" s="115">
        <v>13706.363989547257</v>
      </c>
    </row>
    <row r="94" spans="1:3" ht="15" customHeight="1" x14ac:dyDescent="0.2">
      <c r="A94" s="79">
        <v>1816</v>
      </c>
      <c r="B94" s="69">
        <v>566</v>
      </c>
      <c r="C94" s="115">
        <v>13505.754201718823</v>
      </c>
    </row>
    <row r="95" spans="1:3" ht="15" customHeight="1" x14ac:dyDescent="0.2">
      <c r="A95" s="79">
        <v>1817</v>
      </c>
      <c r="B95" s="69">
        <v>729</v>
      </c>
      <c r="C95" s="115">
        <v>15390.372270868349</v>
      </c>
    </row>
    <row r="96" spans="1:3" ht="15" customHeight="1" x14ac:dyDescent="0.2">
      <c r="A96" s="79">
        <v>1818</v>
      </c>
      <c r="B96" s="69">
        <v>573</v>
      </c>
      <c r="C96" s="115">
        <v>15904.41895617416</v>
      </c>
    </row>
    <row r="97" spans="1:3" ht="15" customHeight="1" x14ac:dyDescent="0.2">
      <c r="A97" s="79">
        <v>1819</v>
      </c>
      <c r="B97" s="69">
        <v>490</v>
      </c>
      <c r="C97" s="115">
        <v>14128.56210141548</v>
      </c>
    </row>
    <row r="98" spans="1:3" ht="15" customHeight="1" x14ac:dyDescent="0.2">
      <c r="A98" s="79">
        <v>1820</v>
      </c>
      <c r="B98" s="69">
        <v>444</v>
      </c>
      <c r="C98" s="115">
        <v>14584.473820247418</v>
      </c>
    </row>
    <row r="99" spans="1:3" ht="15" customHeight="1" x14ac:dyDescent="0.2">
      <c r="A99" s="79">
        <v>1821</v>
      </c>
      <c r="B99" s="69">
        <v>437</v>
      </c>
      <c r="C99" s="115">
        <v>17455.230496752982</v>
      </c>
    </row>
    <row r="100" spans="1:3" ht="15" customHeight="1" x14ac:dyDescent="0.2">
      <c r="A100" s="79">
        <v>1822</v>
      </c>
      <c r="B100" s="69">
        <v>471</v>
      </c>
      <c r="C100" s="115">
        <v>15562.398088890821</v>
      </c>
    </row>
    <row r="101" spans="1:3" ht="15" customHeight="1" x14ac:dyDescent="0.2">
      <c r="A101" s="79">
        <v>1823</v>
      </c>
      <c r="B101" s="69">
        <v>469</v>
      </c>
      <c r="C101" s="115">
        <v>16818.143012729215</v>
      </c>
    </row>
    <row r="102" spans="1:3" ht="15" customHeight="1" x14ac:dyDescent="0.2">
      <c r="A102" s="79">
        <v>1824</v>
      </c>
      <c r="B102" s="69">
        <v>402.6658700720053</v>
      </c>
      <c r="C102" s="115">
        <v>19345.765927521999</v>
      </c>
    </row>
    <row r="103" spans="1:3" ht="15" customHeight="1" x14ac:dyDescent="0.2">
      <c r="A103" s="79">
        <v>1825</v>
      </c>
      <c r="B103" s="69">
        <v>384.70185611774696</v>
      </c>
      <c r="C103" s="115">
        <v>20802.356556598334</v>
      </c>
    </row>
    <row r="104" spans="1:3" ht="15" customHeight="1" x14ac:dyDescent="0.2">
      <c r="A104" s="79">
        <v>1826</v>
      </c>
      <c r="B104" s="69">
        <v>382.50941255245851</v>
      </c>
      <c r="C104" s="115">
        <v>20580.127881416644</v>
      </c>
    </row>
    <row r="105" spans="1:3" ht="15" customHeight="1" x14ac:dyDescent="0.2">
      <c r="A105" s="79">
        <v>1827</v>
      </c>
      <c r="B105" s="69">
        <v>422.4024279017018</v>
      </c>
      <c r="C105" s="115">
        <v>17271.74847673628</v>
      </c>
    </row>
    <row r="106" spans="1:3" ht="15" customHeight="1" x14ac:dyDescent="0.2">
      <c r="A106" s="79">
        <v>1828</v>
      </c>
      <c r="B106" s="69">
        <v>393.22439845884497</v>
      </c>
      <c r="C106" s="115">
        <v>18950.182522886123</v>
      </c>
    </row>
    <row r="107" spans="1:3" ht="15" customHeight="1" x14ac:dyDescent="0.2">
      <c r="A107" s="79">
        <v>1829</v>
      </c>
      <c r="B107" s="69">
        <v>391.29288308706015</v>
      </c>
      <c r="C107" s="115">
        <v>18057.793249865754</v>
      </c>
    </row>
    <row r="108" spans="1:3" ht="15" customHeight="1" x14ac:dyDescent="0.2">
      <c r="A108" s="79">
        <v>1830</v>
      </c>
      <c r="B108" s="69">
        <v>437.41569042108262</v>
      </c>
      <c r="C108" s="115">
        <v>19861.59011623685</v>
      </c>
    </row>
    <row r="109" spans="1:3" ht="15" customHeight="1" x14ac:dyDescent="0.2">
      <c r="A109" s="79">
        <v>1831</v>
      </c>
      <c r="B109" s="69">
        <v>459.95291578722856</v>
      </c>
      <c r="C109" s="115">
        <v>18648.506477562813</v>
      </c>
    </row>
    <row r="110" spans="1:3" ht="15" customHeight="1" x14ac:dyDescent="0.2">
      <c r="A110" s="79">
        <v>1832</v>
      </c>
      <c r="B110" s="69">
        <v>455.283008145449</v>
      </c>
      <c r="C110" s="115">
        <v>19482.291812523799</v>
      </c>
    </row>
    <row r="111" spans="1:3" ht="15" customHeight="1" x14ac:dyDescent="0.2">
      <c r="A111" s="79">
        <v>1833</v>
      </c>
      <c r="B111" s="69">
        <v>435.57868377251202</v>
      </c>
      <c r="C111" s="115">
        <v>20446.441751891929</v>
      </c>
    </row>
    <row r="112" spans="1:3" ht="15" customHeight="1" x14ac:dyDescent="0.2">
      <c r="A112" s="79">
        <v>1834</v>
      </c>
      <c r="B112" s="69">
        <v>424.73978147351113</v>
      </c>
      <c r="C112" s="115">
        <v>21421.009709278507</v>
      </c>
    </row>
    <row r="113" spans="1:3" ht="15" customHeight="1" x14ac:dyDescent="0.2">
      <c r="A113" s="79">
        <v>1835</v>
      </c>
      <c r="B113" s="69">
        <v>425.92613836386499</v>
      </c>
      <c r="C113" s="115">
        <v>21101.814812759083</v>
      </c>
    </row>
    <row r="114" spans="1:3" ht="15" customHeight="1" x14ac:dyDescent="0.2">
      <c r="A114" s="79">
        <v>1836</v>
      </c>
      <c r="B114" s="69">
        <v>427.73295662929689</v>
      </c>
      <c r="C114" s="115">
        <v>20568.618053079615</v>
      </c>
    </row>
    <row r="115" spans="1:3" ht="15" customHeight="1" x14ac:dyDescent="0.2">
      <c r="A115" s="79">
        <v>1837</v>
      </c>
      <c r="B115" s="69">
        <v>434.80003552573328</v>
      </c>
      <c r="C115" s="115">
        <v>20779.218393788582</v>
      </c>
    </row>
    <row r="116" spans="1:3" ht="15" customHeight="1" x14ac:dyDescent="0.2">
      <c r="A116" s="79">
        <v>1838</v>
      </c>
      <c r="B116" s="69">
        <v>429.09574200885828</v>
      </c>
      <c r="C116" s="115">
        <v>20647.178810730959</v>
      </c>
    </row>
    <row r="117" spans="1:3" ht="15" customHeight="1" x14ac:dyDescent="0.2">
      <c r="A117" s="79">
        <v>1839</v>
      </c>
      <c r="B117" s="69">
        <v>453.70725448792217</v>
      </c>
      <c r="C117" s="115">
        <v>20961.729824480481</v>
      </c>
    </row>
    <row r="118" spans="1:3" ht="15" customHeight="1" x14ac:dyDescent="0.2">
      <c r="A118" s="79">
        <v>1840</v>
      </c>
      <c r="B118" s="69">
        <v>460.83116301705462</v>
      </c>
      <c r="C118" s="115">
        <v>21798.6857752783</v>
      </c>
    </row>
    <row r="119" spans="1:3" ht="15" customHeight="1" x14ac:dyDescent="0.2">
      <c r="A119" s="79">
        <v>1841</v>
      </c>
      <c r="B119" s="69">
        <v>428.60420233973377</v>
      </c>
      <c r="C119" s="115">
        <v>23352.9131701236</v>
      </c>
    </row>
    <row r="120" spans="1:3" ht="15" customHeight="1" x14ac:dyDescent="0.2">
      <c r="A120" s="79">
        <v>1842</v>
      </c>
      <c r="B120" s="69">
        <v>420.99493462316184</v>
      </c>
      <c r="C120" s="115">
        <v>23638.199896801056</v>
      </c>
    </row>
    <row r="121" spans="1:3" ht="15" customHeight="1" x14ac:dyDescent="0.2">
      <c r="A121" s="79">
        <v>1843</v>
      </c>
      <c r="B121" s="69">
        <v>413.52273175582309</v>
      </c>
      <c r="C121" s="115">
        <v>23241.151661980486</v>
      </c>
    </row>
    <row r="122" spans="1:3" ht="15" customHeight="1" x14ac:dyDescent="0.2">
      <c r="A122" s="79">
        <v>1844</v>
      </c>
      <c r="B122" s="69">
        <v>426.0631394523233</v>
      </c>
      <c r="C122" s="115">
        <v>24296.373102825128</v>
      </c>
    </row>
    <row r="123" spans="1:3" ht="15" customHeight="1" x14ac:dyDescent="0.2">
      <c r="A123" s="79">
        <v>1845</v>
      </c>
      <c r="B123" s="69">
        <v>435.12491027315929</v>
      </c>
      <c r="C123" s="115">
        <v>23524.400830534083</v>
      </c>
    </row>
    <row r="124" spans="1:3" ht="15" customHeight="1" x14ac:dyDescent="0.2">
      <c r="A124" s="79">
        <v>1846</v>
      </c>
      <c r="B124" s="69">
        <v>430.22864661580769</v>
      </c>
      <c r="C124" s="115">
        <v>22033.181990077326</v>
      </c>
    </row>
    <row r="125" spans="1:3" ht="15" customHeight="1" x14ac:dyDescent="0.2">
      <c r="A125" s="79">
        <v>1847</v>
      </c>
      <c r="B125" s="69">
        <v>463.49540187358178</v>
      </c>
      <c r="C125" s="115">
        <v>20763.028317689681</v>
      </c>
    </row>
    <row r="126" spans="1:3" ht="15" customHeight="1" x14ac:dyDescent="0.2">
      <c r="A126" s="79">
        <v>1848</v>
      </c>
      <c r="B126" s="69">
        <v>435.41067004349651</v>
      </c>
      <c r="C126" s="115">
        <v>21696.635349043114</v>
      </c>
    </row>
    <row r="127" spans="1:3" ht="15" customHeight="1" x14ac:dyDescent="0.2">
      <c r="A127" s="79">
        <v>1849</v>
      </c>
      <c r="B127" s="69">
        <v>441.66063581467824</v>
      </c>
      <c r="C127" s="115">
        <v>22699.270554701099</v>
      </c>
    </row>
    <row r="128" spans="1:3" ht="15" customHeight="1" x14ac:dyDescent="0.2">
      <c r="A128" s="79">
        <v>1850</v>
      </c>
      <c r="B128" s="69">
        <v>434.96592603037902</v>
      </c>
      <c r="C128" s="115">
        <v>23204.691468921228</v>
      </c>
    </row>
    <row r="129" spans="1:3" ht="15" customHeight="1" x14ac:dyDescent="0.2">
      <c r="A129" s="79">
        <v>1851</v>
      </c>
      <c r="B129" s="69">
        <v>437.90222555689417</v>
      </c>
      <c r="C129" s="115">
        <v>23226.623631499715</v>
      </c>
    </row>
    <row r="130" spans="1:3" ht="15" customHeight="1" x14ac:dyDescent="0.2">
      <c r="A130" s="79">
        <v>1852</v>
      </c>
      <c r="B130" s="69">
        <v>456.70150577931327</v>
      </c>
      <c r="C130" s="115">
        <v>22985.13927918996</v>
      </c>
    </row>
    <row r="131" spans="1:3" ht="15" customHeight="1" x14ac:dyDescent="0.2">
      <c r="A131" s="79">
        <v>1853</v>
      </c>
      <c r="B131" s="69">
        <v>472.14023839979467</v>
      </c>
      <c r="C131" s="115">
        <v>22852.365932942441</v>
      </c>
    </row>
    <row r="132" spans="1:3" ht="15" customHeight="1" x14ac:dyDescent="0.2">
      <c r="A132" s="79">
        <v>1854</v>
      </c>
      <c r="B132" s="69">
        <v>520.38010784849087</v>
      </c>
      <c r="C132" s="115">
        <v>22894.105740371648</v>
      </c>
    </row>
    <row r="133" spans="1:3" ht="15" customHeight="1" x14ac:dyDescent="0.2">
      <c r="A133" s="79">
        <v>1855</v>
      </c>
      <c r="B133" s="69">
        <v>550.51049176087963</v>
      </c>
      <c r="C133" s="115">
        <v>23000.076196071368</v>
      </c>
    </row>
    <row r="134" spans="1:3" ht="15" customHeight="1" x14ac:dyDescent="0.2">
      <c r="A134" s="79">
        <v>1856</v>
      </c>
      <c r="B134" s="69">
        <v>559.60883979266885</v>
      </c>
      <c r="C134" s="115">
        <v>21682.169125625158</v>
      </c>
    </row>
    <row r="135" spans="1:3" ht="15" customHeight="1" x14ac:dyDescent="0.2">
      <c r="A135" s="79">
        <v>1857</v>
      </c>
      <c r="B135" s="69">
        <v>562.88126524096356</v>
      </c>
      <c r="C135" s="115">
        <v>21960.477544439829</v>
      </c>
    </row>
    <row r="136" spans="1:3" ht="15" customHeight="1" x14ac:dyDescent="0.2">
      <c r="A136" s="79">
        <v>1858</v>
      </c>
      <c r="B136" s="69">
        <v>537.40372990538856</v>
      </c>
      <c r="C136" s="115">
        <v>23752.753826607357</v>
      </c>
    </row>
    <row r="137" spans="1:3" ht="15" customHeight="1" x14ac:dyDescent="0.2">
      <c r="A137" s="79">
        <v>1859</v>
      </c>
      <c r="B137" s="69">
        <v>528.97266776613844</v>
      </c>
      <c r="C137" s="115">
        <v>23356.887154841759</v>
      </c>
    </row>
    <row r="138" spans="1:3" ht="15" customHeight="1" x14ac:dyDescent="0.2">
      <c r="A138" s="79">
        <v>1860</v>
      </c>
      <c r="B138" s="69">
        <v>538.07721889443224</v>
      </c>
      <c r="C138" s="115">
        <v>22674.173269688064</v>
      </c>
    </row>
    <row r="139" spans="1:3" ht="15" customHeight="1" x14ac:dyDescent="0.2">
      <c r="A139" s="79">
        <v>1861</v>
      </c>
      <c r="B139" s="69">
        <v>543.39921961109644</v>
      </c>
      <c r="C139" s="115">
        <v>22301.271663245327</v>
      </c>
    </row>
    <row r="140" spans="1:3" ht="15" customHeight="1" x14ac:dyDescent="0.2">
      <c r="A140" s="79">
        <v>1862</v>
      </c>
      <c r="B140" s="69">
        <v>536.74868011155957</v>
      </c>
      <c r="C140" s="115">
        <v>22568.275597155167</v>
      </c>
    </row>
    <row r="141" spans="1:3" ht="15" customHeight="1" x14ac:dyDescent="0.2">
      <c r="A141" s="79">
        <v>1863</v>
      </c>
      <c r="B141" s="69">
        <v>539.00562074087622</v>
      </c>
      <c r="C141" s="115">
        <v>22848.654761221482</v>
      </c>
    </row>
    <row r="142" spans="1:3" ht="15" customHeight="1" x14ac:dyDescent="0.2">
      <c r="A142" s="79">
        <v>1864</v>
      </c>
      <c r="B142" s="69">
        <v>547.76178931524851</v>
      </c>
      <c r="C142" s="115">
        <v>23522.626338192469</v>
      </c>
    </row>
    <row r="143" spans="1:3" ht="15" customHeight="1" x14ac:dyDescent="0.2">
      <c r="A143" s="79">
        <v>1865</v>
      </c>
      <c r="B143" s="69">
        <v>539.81307306643578</v>
      </c>
      <c r="C143" s="115">
        <v>23863.198726872677</v>
      </c>
    </row>
    <row r="144" spans="1:3" ht="15" customHeight="1" x14ac:dyDescent="0.2">
      <c r="A144" s="79">
        <v>1866</v>
      </c>
      <c r="B144" s="69">
        <v>552.57070090244554</v>
      </c>
      <c r="C144" s="115">
        <v>23239.027153507599</v>
      </c>
    </row>
    <row r="145" spans="1:3" ht="15" customHeight="1" x14ac:dyDescent="0.2">
      <c r="A145" s="79">
        <v>1867</v>
      </c>
      <c r="B145" s="69">
        <v>553.15415686515223</v>
      </c>
      <c r="C145" s="115">
        <v>22547.24352559038</v>
      </c>
    </row>
    <row r="146" spans="1:3" ht="15" customHeight="1" x14ac:dyDescent="0.2">
      <c r="A146" s="79">
        <v>1868</v>
      </c>
      <c r="B146" s="69">
        <v>542.73379597888993</v>
      </c>
      <c r="C146" s="115">
        <v>21453.70762996126</v>
      </c>
    </row>
    <row r="147" spans="1:3" ht="15" customHeight="1" x14ac:dyDescent="0.2">
      <c r="A147" s="79">
        <v>1869</v>
      </c>
      <c r="B147" s="69">
        <v>557.26085525099654</v>
      </c>
      <c r="C147" s="115">
        <v>23245.693714955909</v>
      </c>
    </row>
    <row r="148" spans="1:3" ht="15" customHeight="1" x14ac:dyDescent="0.2">
      <c r="A148" s="79">
        <v>1870</v>
      </c>
      <c r="B148" s="69">
        <v>546.16383161199758</v>
      </c>
      <c r="C148" s="115">
        <v>23707.819672548099</v>
      </c>
    </row>
    <row r="149" spans="1:3" ht="15" customHeight="1" x14ac:dyDescent="0.2">
      <c r="A149" s="79">
        <v>1871</v>
      </c>
      <c r="B149" s="69">
        <v>552.71843511491409</v>
      </c>
      <c r="C149" s="115">
        <v>23754.601879392038</v>
      </c>
    </row>
    <row r="150" spans="1:3" ht="15" customHeight="1" x14ac:dyDescent="0.2">
      <c r="A150" s="79">
        <v>1872</v>
      </c>
      <c r="B150" s="69">
        <v>580.30250468972235</v>
      </c>
      <c r="C150" s="115">
        <v>23616.402896608721</v>
      </c>
    </row>
    <row r="151" spans="1:3" ht="15" customHeight="1" x14ac:dyDescent="0.2">
      <c r="A151" s="79">
        <v>1873</v>
      </c>
      <c r="B151" s="69">
        <v>642.70314425245886</v>
      </c>
      <c r="C151" s="115">
        <v>24837.126942612882</v>
      </c>
    </row>
    <row r="152" spans="1:3" ht="15" customHeight="1" x14ac:dyDescent="0.2">
      <c r="A152" s="79">
        <v>1874</v>
      </c>
      <c r="B152" s="69">
        <v>716.83531406363079</v>
      </c>
      <c r="C152" s="115">
        <v>26844.724772914884</v>
      </c>
    </row>
    <row r="153" spans="1:3" ht="15" customHeight="1" x14ac:dyDescent="0.2">
      <c r="A153" s="79">
        <v>1875</v>
      </c>
      <c r="B153" s="69">
        <v>742.10414150113593</v>
      </c>
      <c r="C153" s="115">
        <v>27411.534807291901</v>
      </c>
    </row>
    <row r="154" spans="1:3" ht="15" customHeight="1" x14ac:dyDescent="0.2">
      <c r="A154" s="79">
        <v>1876</v>
      </c>
      <c r="B154" s="69">
        <v>726.60229155187096</v>
      </c>
      <c r="C154" s="115">
        <v>27321.721247513578</v>
      </c>
    </row>
    <row r="155" spans="1:3" ht="15" customHeight="1" x14ac:dyDescent="0.2">
      <c r="A155" s="79">
        <v>1877</v>
      </c>
      <c r="B155" s="69">
        <v>739.158897174804</v>
      </c>
      <c r="C155" s="115">
        <v>27368.697292534413</v>
      </c>
    </row>
    <row r="156" spans="1:3" ht="15" customHeight="1" x14ac:dyDescent="0.2">
      <c r="A156" s="79">
        <v>1878</v>
      </c>
      <c r="B156" s="69">
        <v>678.55997322807502</v>
      </c>
      <c r="C156" s="115">
        <v>27911.583254444642</v>
      </c>
    </row>
    <row r="157" spans="1:3" ht="15" customHeight="1" x14ac:dyDescent="0.2">
      <c r="A157" s="79">
        <v>1879</v>
      </c>
      <c r="B157" s="69">
        <v>656.38323903005926</v>
      </c>
      <c r="C157" s="115">
        <v>29709.936639108957</v>
      </c>
    </row>
    <row r="158" spans="1:3" ht="15" customHeight="1" x14ac:dyDescent="0.2">
      <c r="A158" s="79">
        <v>1880</v>
      </c>
      <c r="B158" s="69">
        <v>659.19979158296314</v>
      </c>
      <c r="C158" s="115">
        <v>27760.830344501956</v>
      </c>
    </row>
    <row r="159" spans="1:3" ht="15" customHeight="1" x14ac:dyDescent="0.2">
      <c r="A159" s="79">
        <v>1881</v>
      </c>
      <c r="B159" s="69">
        <v>669.442784941735</v>
      </c>
      <c r="C159" s="115">
        <v>28295.825541939575</v>
      </c>
    </row>
    <row r="160" spans="1:3" ht="15" customHeight="1" x14ac:dyDescent="0.2">
      <c r="A160" s="79">
        <v>1882</v>
      </c>
      <c r="B160" s="69">
        <v>678.03909267404663</v>
      </c>
      <c r="C160" s="115">
        <v>28192.761383317193</v>
      </c>
    </row>
    <row r="161" spans="1:3" ht="15" customHeight="1" x14ac:dyDescent="0.2">
      <c r="A161" s="79">
        <v>1883</v>
      </c>
      <c r="B161" s="69">
        <v>681.6085934761561</v>
      </c>
      <c r="C161" s="115">
        <v>28943.065386398681</v>
      </c>
    </row>
    <row r="162" spans="1:3" ht="15" customHeight="1" x14ac:dyDescent="0.2">
      <c r="A162" s="79">
        <v>1884</v>
      </c>
      <c r="B162" s="69">
        <v>685.03234401994757</v>
      </c>
      <c r="C162" s="115">
        <v>29860.466139061984</v>
      </c>
    </row>
    <row r="163" spans="1:3" ht="15" customHeight="1" x14ac:dyDescent="0.2">
      <c r="A163" s="79">
        <v>1885</v>
      </c>
      <c r="B163" s="69">
        <v>681.9142411797709</v>
      </c>
      <c r="C163" s="115">
        <v>31644.192637909877</v>
      </c>
    </row>
    <row r="164" spans="1:3" ht="15" customHeight="1" x14ac:dyDescent="0.2">
      <c r="A164" s="79">
        <v>1886</v>
      </c>
      <c r="B164" s="69">
        <v>670.24367083333323</v>
      </c>
      <c r="C164" s="115">
        <v>31678.0125741253</v>
      </c>
    </row>
    <row r="165" spans="1:3" ht="15" customHeight="1" x14ac:dyDescent="0.2">
      <c r="A165" s="79">
        <v>1887</v>
      </c>
      <c r="B165" s="69">
        <v>668.98084255543472</v>
      </c>
      <c r="C165" s="115">
        <v>32248.026566270877</v>
      </c>
    </row>
    <row r="166" spans="1:3" ht="15" customHeight="1" x14ac:dyDescent="0.2">
      <c r="A166" s="79">
        <v>1888</v>
      </c>
      <c r="B166" s="69">
        <v>676.20665865617559</v>
      </c>
      <c r="C166" s="115">
        <v>32025.649556687942</v>
      </c>
    </row>
    <row r="167" spans="1:3" ht="15" customHeight="1" x14ac:dyDescent="0.2">
      <c r="A167" s="79">
        <v>1889</v>
      </c>
      <c r="B167" s="69">
        <v>698.63233509765962</v>
      </c>
      <c r="C167" s="115">
        <v>31936.591628235747</v>
      </c>
    </row>
    <row r="168" spans="1:3" ht="15" customHeight="1" x14ac:dyDescent="0.2">
      <c r="A168" s="79">
        <v>1890</v>
      </c>
      <c r="B168" s="69">
        <v>731.29711743538587</v>
      </c>
      <c r="C168" s="115">
        <v>32556.026286224798</v>
      </c>
    </row>
    <row r="169" spans="1:3" ht="15" customHeight="1" x14ac:dyDescent="0.2">
      <c r="A169" s="79">
        <v>1891</v>
      </c>
      <c r="B169" s="69">
        <v>752.68858713322163</v>
      </c>
      <c r="C169" s="115">
        <v>33540.807226156241</v>
      </c>
    </row>
    <row r="170" spans="1:3" ht="15" customHeight="1" x14ac:dyDescent="0.2">
      <c r="A170" s="79">
        <v>1892</v>
      </c>
      <c r="B170" s="69">
        <v>757.13662497311202</v>
      </c>
      <c r="C170" s="115">
        <v>34371.844750457785</v>
      </c>
    </row>
    <row r="171" spans="1:3" ht="15" customHeight="1" x14ac:dyDescent="0.2">
      <c r="A171" s="79">
        <v>1893</v>
      </c>
      <c r="B171" s="69">
        <v>777.21273487767007</v>
      </c>
      <c r="C171" s="115">
        <v>37862.1836891317</v>
      </c>
    </row>
    <row r="172" spans="1:3" ht="15" customHeight="1" x14ac:dyDescent="0.2">
      <c r="A172" s="79">
        <v>1894</v>
      </c>
      <c r="B172" s="69">
        <v>785.71609954224061</v>
      </c>
      <c r="C172" s="115">
        <v>38439.3166635425</v>
      </c>
    </row>
    <row r="173" spans="1:3" ht="15" customHeight="1" x14ac:dyDescent="0.2">
      <c r="A173" s="79">
        <v>1895</v>
      </c>
      <c r="B173" s="69">
        <v>788.32323573182816</v>
      </c>
      <c r="C173" s="115">
        <v>38897.896932019488</v>
      </c>
    </row>
    <row r="174" spans="1:3" ht="15" customHeight="1" x14ac:dyDescent="0.2">
      <c r="A174" s="79">
        <v>1896</v>
      </c>
      <c r="B174" s="69">
        <v>807.30202143728536</v>
      </c>
      <c r="C174" s="115">
        <v>40049.228870428677</v>
      </c>
    </row>
    <row r="175" spans="1:3" ht="15" customHeight="1" x14ac:dyDescent="0.2">
      <c r="A175" s="79">
        <v>1897</v>
      </c>
      <c r="B175" s="69">
        <v>849.88166155632246</v>
      </c>
      <c r="C175" s="115">
        <v>42667.850995982029</v>
      </c>
    </row>
    <row r="176" spans="1:3" ht="15" customHeight="1" x14ac:dyDescent="0.2">
      <c r="A176" s="79">
        <v>1898</v>
      </c>
      <c r="B176" s="69">
        <v>867.74447447833609</v>
      </c>
      <c r="C176" s="115">
        <v>41654.705921756075</v>
      </c>
    </row>
    <row r="177" spans="1:3" ht="15" customHeight="1" x14ac:dyDescent="0.2">
      <c r="A177" s="79">
        <v>1899</v>
      </c>
      <c r="B177" s="69">
        <v>865.43498342487135</v>
      </c>
      <c r="C177" s="115">
        <v>39999.00329953045</v>
      </c>
    </row>
    <row r="178" spans="1:3" ht="15" customHeight="1" x14ac:dyDescent="0.2">
      <c r="A178" s="79">
        <v>1900</v>
      </c>
      <c r="B178" s="69">
        <v>884.64296222558835</v>
      </c>
      <c r="C178" s="115">
        <v>39651.415947562229</v>
      </c>
    </row>
    <row r="179" spans="1:3" ht="15" customHeight="1" x14ac:dyDescent="0.2">
      <c r="A179" s="79">
        <v>1901</v>
      </c>
      <c r="B179" s="69">
        <v>875.17845959493752</v>
      </c>
      <c r="C179" s="115">
        <v>40287.394993476097</v>
      </c>
    </row>
    <row r="180" spans="1:3" ht="15" customHeight="1" x14ac:dyDescent="0.2">
      <c r="A180" s="79">
        <v>1902</v>
      </c>
      <c r="B180" s="69">
        <v>870.60380068406653</v>
      </c>
      <c r="C180" s="115">
        <v>41316.2832432656</v>
      </c>
    </row>
    <row r="181" spans="1:3" ht="15" customHeight="1" x14ac:dyDescent="0.2">
      <c r="A181" s="79">
        <v>1903</v>
      </c>
      <c r="B181" s="69">
        <v>857.65527720883438</v>
      </c>
      <c r="C181" s="115">
        <v>41269.038699810655</v>
      </c>
    </row>
    <row r="182" spans="1:3" ht="15" customHeight="1" x14ac:dyDescent="0.2">
      <c r="A182" s="79">
        <v>1904</v>
      </c>
      <c r="B182" s="69">
        <v>908.27676714242943</v>
      </c>
      <c r="C182" s="115">
        <v>44797.501112833168</v>
      </c>
    </row>
    <row r="183" spans="1:3" ht="15" customHeight="1" x14ac:dyDescent="0.2">
      <c r="A183" s="79">
        <v>1905</v>
      </c>
      <c r="B183" s="69">
        <v>925.49414956130579</v>
      </c>
      <c r="C183" s="115">
        <v>44533.339780749448</v>
      </c>
    </row>
    <row r="184" spans="1:3" ht="15" customHeight="1" x14ac:dyDescent="0.2">
      <c r="A184" s="79">
        <v>1906</v>
      </c>
      <c r="B184" s="69">
        <v>944.43552824983215</v>
      </c>
      <c r="C184" s="115">
        <v>44974.65647331861</v>
      </c>
    </row>
    <row r="185" spans="1:3" ht="15" customHeight="1" x14ac:dyDescent="0.2">
      <c r="A185" s="79">
        <v>1907</v>
      </c>
      <c r="B185" s="69">
        <v>988.42952309062036</v>
      </c>
      <c r="C185" s="115">
        <v>44975.975513257232</v>
      </c>
    </row>
    <row r="186" spans="1:3" ht="15" customHeight="1" x14ac:dyDescent="0.2">
      <c r="A186" s="79">
        <v>1908</v>
      </c>
      <c r="B186" s="69">
        <v>1013.467485874882</v>
      </c>
      <c r="C186" s="115">
        <v>45148.348163919574</v>
      </c>
    </row>
    <row r="187" spans="1:3" ht="15" customHeight="1" x14ac:dyDescent="0.2">
      <c r="A187" s="79">
        <v>1909</v>
      </c>
      <c r="B187" s="69">
        <v>1057.7823126031979</v>
      </c>
      <c r="C187" s="115">
        <v>47660.593699022626</v>
      </c>
    </row>
    <row r="188" spans="1:3" ht="15" customHeight="1" x14ac:dyDescent="0.2">
      <c r="A188" s="79">
        <v>1910</v>
      </c>
      <c r="B188" s="69">
        <v>1104.590511574032</v>
      </c>
      <c r="C188" s="115">
        <v>48197.1266522808</v>
      </c>
    </row>
    <row r="189" spans="1:3" ht="15" customHeight="1" x14ac:dyDescent="0.2">
      <c r="A189" s="79">
        <v>1911</v>
      </c>
      <c r="B189" s="69">
        <v>1173.5155281836412</v>
      </c>
      <c r="C189" s="115">
        <v>50174.150347994699</v>
      </c>
    </row>
    <row r="190" spans="1:3" ht="15" customHeight="1" x14ac:dyDescent="0.2">
      <c r="A190" s="79">
        <v>1912</v>
      </c>
      <c r="B190" s="69">
        <v>1239.2064345068948</v>
      </c>
      <c r="C190" s="115">
        <v>49893.40095664718</v>
      </c>
    </row>
    <row r="191" spans="1:3" ht="15" customHeight="1" x14ac:dyDescent="0.2">
      <c r="A191" s="79">
        <v>1913</v>
      </c>
      <c r="B191" s="69">
        <v>1310.620156989193</v>
      </c>
      <c r="C191" s="115">
        <v>50841.738453455429</v>
      </c>
    </row>
    <row r="192" spans="1:3" ht="15" customHeight="1" x14ac:dyDescent="0.2">
      <c r="A192" s="79">
        <v>1914</v>
      </c>
      <c r="B192" s="69">
        <v>1386.3152358257541</v>
      </c>
      <c r="C192" s="115">
        <v>53180.595519725852</v>
      </c>
    </row>
    <row r="193" spans="1:3" ht="15" customHeight="1" x14ac:dyDescent="0.2">
      <c r="A193" s="79">
        <v>1915</v>
      </c>
      <c r="B193" s="69">
        <v>1453.6144050196301</v>
      </c>
      <c r="C193" s="115">
        <v>48724.300183730556</v>
      </c>
    </row>
    <row r="194" spans="1:3" ht="15" customHeight="1" x14ac:dyDescent="0.2">
      <c r="A194" s="79">
        <v>1916</v>
      </c>
      <c r="B194" s="69">
        <v>1703.6343803312689</v>
      </c>
      <c r="C194" s="115">
        <v>47916.87570215312</v>
      </c>
    </row>
    <row r="195" spans="1:3" ht="15" customHeight="1" x14ac:dyDescent="0.2">
      <c r="A195" s="79">
        <v>1917</v>
      </c>
      <c r="B195" s="69">
        <v>2383.6591782756773</v>
      </c>
      <c r="C195" s="115">
        <v>53964.471412481558</v>
      </c>
    </row>
    <row r="196" spans="1:3" ht="15" customHeight="1" x14ac:dyDescent="0.2">
      <c r="A196" s="79">
        <v>1918</v>
      </c>
      <c r="B196" s="69">
        <v>3152.1686486611375</v>
      </c>
      <c r="C196" s="115">
        <v>50795.15542366873</v>
      </c>
    </row>
    <row r="197" spans="1:3" ht="15" customHeight="1" x14ac:dyDescent="0.2">
      <c r="A197" s="79">
        <v>1919</v>
      </c>
      <c r="B197" s="69">
        <v>3981.889377058681</v>
      </c>
      <c r="C197" s="115">
        <v>59999.87315251863</v>
      </c>
    </row>
    <row r="198" spans="1:3" ht="15" customHeight="1" x14ac:dyDescent="0.2">
      <c r="A198" s="79">
        <v>1920</v>
      </c>
      <c r="B198" s="69">
        <v>4656.5291850998601</v>
      </c>
      <c r="C198" s="115">
        <v>60212.231710852124</v>
      </c>
    </row>
    <row r="199" spans="1:3" ht="15" customHeight="1" x14ac:dyDescent="0.2">
      <c r="A199" s="79">
        <v>1921</v>
      </c>
      <c r="B199" s="69">
        <v>4523.1514309249469</v>
      </c>
      <c r="C199" s="115">
        <v>63095.681297805859</v>
      </c>
    </row>
    <row r="200" spans="1:3" ht="15" customHeight="1" x14ac:dyDescent="0.2">
      <c r="A200" s="79">
        <v>1922</v>
      </c>
      <c r="B200" s="69">
        <v>3605.3475464997259</v>
      </c>
      <c r="C200" s="115">
        <v>59987.765820741064</v>
      </c>
    </row>
    <row r="201" spans="1:3" ht="15" customHeight="1" x14ac:dyDescent="0.2">
      <c r="A201" s="79">
        <v>1923</v>
      </c>
      <c r="B201" s="69">
        <v>3340.6897303913834</v>
      </c>
      <c r="C201" s="115">
        <v>59147.336810317858</v>
      </c>
    </row>
    <row r="202" spans="1:3" ht="15" customHeight="1" x14ac:dyDescent="0.2">
      <c r="A202" s="79">
        <v>1924</v>
      </c>
      <c r="B202" s="69">
        <v>3377.5447191544799</v>
      </c>
      <c r="C202" s="115">
        <v>54554.263123821016</v>
      </c>
    </row>
    <row r="203" spans="1:3" ht="15" customHeight="1" x14ac:dyDescent="0.2">
      <c r="A203" s="79">
        <v>1925</v>
      </c>
      <c r="B203" s="69">
        <v>3394.141580381076</v>
      </c>
      <c r="C203" s="115">
        <v>53877.11862853777</v>
      </c>
    </row>
    <row r="204" spans="1:3" ht="15" customHeight="1" x14ac:dyDescent="0.2">
      <c r="A204" s="79">
        <v>1926</v>
      </c>
      <c r="B204" s="69">
        <v>3079.5173976208453</v>
      </c>
      <c r="C204" s="115">
        <v>57470.447444401929</v>
      </c>
    </row>
    <row r="205" spans="1:3" ht="15" customHeight="1" x14ac:dyDescent="0.2">
      <c r="A205" s="79">
        <v>1927</v>
      </c>
      <c r="B205" s="69">
        <v>2784.9015248961864</v>
      </c>
      <c r="C205" s="115">
        <v>57833.805904922861</v>
      </c>
    </row>
    <row r="206" spans="1:3" ht="15" customHeight="1" x14ac:dyDescent="0.2">
      <c r="A206" s="79">
        <v>1928</v>
      </c>
      <c r="B206" s="69">
        <v>2644.0422295666899</v>
      </c>
      <c r="C206" s="115">
        <v>58893.893096692897</v>
      </c>
    </row>
    <row r="207" spans="1:3" ht="15" customHeight="1" x14ac:dyDescent="0.2">
      <c r="A207" s="79">
        <v>1929</v>
      </c>
      <c r="B207" s="69">
        <v>2592.8907845244662</v>
      </c>
      <c r="C207" s="115">
        <v>60181.210570727038</v>
      </c>
    </row>
    <row r="208" spans="1:3" ht="15" customHeight="1" x14ac:dyDescent="0.2">
      <c r="A208" s="79">
        <v>1930</v>
      </c>
      <c r="B208" s="69">
        <v>2540.8971576832578</v>
      </c>
      <c r="C208" s="115">
        <v>61025.730333435124</v>
      </c>
    </row>
    <row r="209" spans="1:3" ht="15" customHeight="1" x14ac:dyDescent="0.2">
      <c r="A209" s="79">
        <v>1931</v>
      </c>
      <c r="B209" s="69">
        <v>2450.452879148394</v>
      </c>
      <c r="C209" s="115">
        <v>62093.127172244531</v>
      </c>
    </row>
    <row r="210" spans="1:3" ht="15" customHeight="1" x14ac:dyDescent="0.2">
      <c r="A210" s="79">
        <v>1932</v>
      </c>
      <c r="B210" s="69">
        <v>2411.2783355851911</v>
      </c>
      <c r="C210" s="115">
        <v>62242.537024213299</v>
      </c>
    </row>
    <row r="211" spans="1:3" ht="15" customHeight="1" x14ac:dyDescent="0.2">
      <c r="A211" s="79">
        <v>1933</v>
      </c>
      <c r="B211" s="69">
        <v>2360.9992713938391</v>
      </c>
      <c r="C211" s="115">
        <v>61519.632067076702</v>
      </c>
    </row>
    <row r="212" spans="1:3" ht="15" customHeight="1" x14ac:dyDescent="0.2">
      <c r="A212" s="79">
        <v>1934</v>
      </c>
      <c r="B212" s="69">
        <v>2350.0077121544896</v>
      </c>
      <c r="C212" s="115">
        <v>61233.229318697602</v>
      </c>
    </row>
    <row r="213" spans="1:3" ht="15" customHeight="1" x14ac:dyDescent="0.2">
      <c r="A213" s="79">
        <v>1935</v>
      </c>
      <c r="B213" s="69">
        <v>2389.1877074014842</v>
      </c>
      <c r="C213" s="115">
        <v>61101.266624967328</v>
      </c>
    </row>
    <row r="214" spans="1:3" ht="15" customHeight="1" x14ac:dyDescent="0.2">
      <c r="A214" s="79">
        <v>1936</v>
      </c>
      <c r="B214" s="69">
        <v>2496.7724845020766</v>
      </c>
      <c r="C214" s="115">
        <v>62126.891206597989</v>
      </c>
    </row>
    <row r="215" spans="1:3" ht="15" customHeight="1" x14ac:dyDescent="0.2">
      <c r="A215" s="79">
        <v>1937</v>
      </c>
      <c r="B215" s="69">
        <v>2709.415749390912</v>
      </c>
      <c r="C215" s="115">
        <v>62885.764688173302</v>
      </c>
    </row>
    <row r="216" spans="1:3" ht="15" customHeight="1" x14ac:dyDescent="0.2">
      <c r="A216" s="79">
        <v>1938</v>
      </c>
      <c r="B216" s="69">
        <v>2903.2010924040633</v>
      </c>
      <c r="C216" s="115">
        <v>65192.192532312038</v>
      </c>
    </row>
    <row r="217" spans="1:3" ht="15" customHeight="1" x14ac:dyDescent="0.2">
      <c r="A217" s="79">
        <v>1939</v>
      </c>
      <c r="B217" s="69">
        <v>3018.8580925753349</v>
      </c>
      <c r="C217" s="115">
        <v>67242.612009020304</v>
      </c>
    </row>
    <row r="218" spans="1:3" ht="15" customHeight="1" x14ac:dyDescent="0.2">
      <c r="A218" s="79">
        <v>1940</v>
      </c>
      <c r="B218" s="69">
        <v>3238.7684156703281</v>
      </c>
      <c r="C218" s="115">
        <v>61692.955152781476</v>
      </c>
    </row>
    <row r="219" spans="1:3" ht="15" customHeight="1" x14ac:dyDescent="0.2">
      <c r="A219" s="79">
        <v>1941</v>
      </c>
      <c r="B219" s="69">
        <v>3390.6053053162341</v>
      </c>
      <c r="C219" s="115">
        <v>55087.35246468609</v>
      </c>
    </row>
    <row r="220" spans="1:3" ht="15" customHeight="1" x14ac:dyDescent="0.2">
      <c r="A220" s="79">
        <v>1942</v>
      </c>
      <c r="B220" s="69">
        <v>3752.0406196366516</v>
      </c>
      <c r="C220" s="115">
        <v>57572.981840435787</v>
      </c>
    </row>
    <row r="221" spans="1:3" ht="15" customHeight="1" x14ac:dyDescent="0.2">
      <c r="A221" s="79">
        <v>1943</v>
      </c>
      <c r="B221" s="69">
        <v>3974.5695731934343</v>
      </c>
      <c r="C221" s="115">
        <v>59339.2437517051</v>
      </c>
    </row>
    <row r="222" spans="1:3" ht="15" customHeight="1" x14ac:dyDescent="0.2">
      <c r="A222" s="79">
        <v>1944</v>
      </c>
      <c r="B222" s="69">
        <v>4224.3797125092569</v>
      </c>
      <c r="C222" s="115">
        <v>62394.304668585552</v>
      </c>
    </row>
    <row r="223" spans="1:3" ht="15" customHeight="1" x14ac:dyDescent="0.2">
      <c r="A223" s="79">
        <v>1945</v>
      </c>
      <c r="B223" s="69">
        <v>4734.3261055719604</v>
      </c>
      <c r="C223" s="115">
        <v>68822.152673058677</v>
      </c>
    </row>
    <row r="224" spans="1:3" ht="15" customHeight="1" x14ac:dyDescent="0.2">
      <c r="A224" s="79">
        <v>1946</v>
      </c>
      <c r="B224" s="69">
        <v>5260.9347917910754</v>
      </c>
      <c r="C224" s="115">
        <v>74516.411208488324</v>
      </c>
    </row>
    <row r="225" spans="1:3" ht="15" customHeight="1" x14ac:dyDescent="0.2">
      <c r="A225" s="79">
        <v>1947</v>
      </c>
      <c r="B225" s="69">
        <v>5881.7250972224256</v>
      </c>
      <c r="C225" s="115">
        <v>82884.297747387885</v>
      </c>
    </row>
    <row r="226" spans="1:3" ht="15" customHeight="1" x14ac:dyDescent="0.2">
      <c r="A226" s="79">
        <v>1948</v>
      </c>
      <c r="B226" s="69">
        <v>6358.1448300974398</v>
      </c>
      <c r="C226" s="115">
        <v>90057.404897308239</v>
      </c>
    </row>
    <row r="227" spans="1:3" ht="15" customHeight="1" x14ac:dyDescent="0.2">
      <c r="A227" s="79">
        <v>1949</v>
      </c>
      <c r="B227" s="69">
        <v>6669.6939267722155</v>
      </c>
      <c r="C227" s="115">
        <v>94470.217737276325</v>
      </c>
    </row>
    <row r="228" spans="1:3" ht="15" customHeight="1" x14ac:dyDescent="0.2">
      <c r="A228" s="79">
        <v>1950</v>
      </c>
      <c r="B228" s="69">
        <v>7056.5361745250038</v>
      </c>
      <c r="C228" s="115">
        <v>95073.903717564477</v>
      </c>
    </row>
    <row r="229" spans="1:3" ht="15" customHeight="1" x14ac:dyDescent="0.2">
      <c r="A229" s="79">
        <v>1951</v>
      </c>
      <c r="B229" s="69">
        <v>7987.9989495623049</v>
      </c>
      <c r="C229" s="115">
        <v>92701.059699766789</v>
      </c>
    </row>
    <row r="230" spans="1:3" ht="15" customHeight="1" x14ac:dyDescent="0.2">
      <c r="A230" s="79">
        <v>1952</v>
      </c>
      <c r="B230" s="69">
        <v>9010.4628151062807</v>
      </c>
      <c r="C230" s="115">
        <v>96088.401113706437</v>
      </c>
    </row>
    <row r="231" spans="1:3" ht="15" customHeight="1" x14ac:dyDescent="0.2">
      <c r="A231" s="79">
        <v>1953</v>
      </c>
      <c r="B231" s="69">
        <v>9533.0696583824465</v>
      </c>
      <c r="C231" s="115">
        <v>99736.129170143002</v>
      </c>
    </row>
    <row r="232" spans="1:3" ht="15" customHeight="1" x14ac:dyDescent="0.2">
      <c r="A232" s="79">
        <v>1954</v>
      </c>
      <c r="B232" s="69">
        <v>10038.322350276721</v>
      </c>
      <c r="C232" s="115">
        <v>100455.95817342929</v>
      </c>
    </row>
    <row r="233" spans="1:3" ht="15" customHeight="1" x14ac:dyDescent="0.2">
      <c r="A233" s="79">
        <v>1955</v>
      </c>
      <c r="B233" s="69">
        <v>10660.698335993868</v>
      </c>
      <c r="C233" s="115">
        <v>105537.07926359522</v>
      </c>
    </row>
    <row r="234" spans="1:3" ht="15" customHeight="1" x14ac:dyDescent="0.2">
      <c r="A234" s="79">
        <v>1956</v>
      </c>
      <c r="B234" s="69">
        <v>11630.821884569308</v>
      </c>
      <c r="C234" s="115">
        <v>111156.8358926629</v>
      </c>
    </row>
    <row r="235" spans="1:3" ht="15" customHeight="1" x14ac:dyDescent="0.2">
      <c r="A235" s="79">
        <v>1957</v>
      </c>
      <c r="B235" s="69">
        <v>12398.456128950887</v>
      </c>
      <c r="C235" s="115">
        <v>115301.45418995721</v>
      </c>
    </row>
    <row r="236" spans="1:3" ht="15" customHeight="1" x14ac:dyDescent="0.2">
      <c r="A236" s="79">
        <v>1958</v>
      </c>
      <c r="B236" s="69">
        <v>13241.55114571955</v>
      </c>
      <c r="C236" s="115">
        <v>117598.59459110309</v>
      </c>
    </row>
    <row r="237" spans="1:3" ht="15" customHeight="1" x14ac:dyDescent="0.2">
      <c r="A237" s="79">
        <v>1959</v>
      </c>
      <c r="B237" s="69">
        <v>13943.353356442689</v>
      </c>
      <c r="C237" s="115">
        <v>120725.8343961678</v>
      </c>
    </row>
    <row r="238" spans="1:3" ht="15" customHeight="1" x14ac:dyDescent="0.2">
      <c r="A238" s="79">
        <v>1960</v>
      </c>
      <c r="B238" s="69">
        <v>14528.974197413279</v>
      </c>
      <c r="C238" s="115">
        <v>125249.7775639076</v>
      </c>
    </row>
    <row r="239" spans="1:3" ht="15" customHeight="1" x14ac:dyDescent="0.2">
      <c r="A239" s="79">
        <v>1961</v>
      </c>
      <c r="B239" s="69">
        <v>15487.886494442559</v>
      </c>
      <c r="C239" s="115">
        <v>130150.3066759879</v>
      </c>
    </row>
    <row r="240" spans="1:3" ht="15" customHeight="1" x14ac:dyDescent="0.2">
      <c r="A240" s="79">
        <v>1962</v>
      </c>
      <c r="B240" s="69">
        <v>17129.602462853469</v>
      </c>
      <c r="C240" s="115">
        <v>137036.81970282778</v>
      </c>
    </row>
    <row r="241" spans="1:3" ht="15" customHeight="1" x14ac:dyDescent="0.2">
      <c r="A241" s="79">
        <v>1963</v>
      </c>
      <c r="B241" s="69">
        <v>18243.026622938949</v>
      </c>
      <c r="C241" s="115">
        <v>142523.64549171051</v>
      </c>
    </row>
    <row r="242" spans="1:3" ht="15" customHeight="1" x14ac:dyDescent="0.2">
      <c r="A242" s="79">
        <v>1964</v>
      </c>
      <c r="B242" s="69">
        <v>19574.767566413491</v>
      </c>
      <c r="C242" s="115">
        <v>144998.27826972964</v>
      </c>
    </row>
    <row r="243" spans="1:3" ht="15" customHeight="1" x14ac:dyDescent="0.2">
      <c r="A243" s="79">
        <v>1965</v>
      </c>
      <c r="B243" s="69">
        <v>21121.174204160157</v>
      </c>
      <c r="C243" s="115">
        <v>149795.5617316323</v>
      </c>
    </row>
    <row r="244" spans="1:3" ht="15" customHeight="1" x14ac:dyDescent="0.2">
      <c r="A244" s="79">
        <v>1966</v>
      </c>
      <c r="B244" s="69">
        <v>22916.474011513772</v>
      </c>
      <c r="C244" s="115">
        <v>156962.150763793</v>
      </c>
    </row>
    <row r="245" spans="1:3" ht="15" customHeight="1" x14ac:dyDescent="0.2">
      <c r="A245" s="79">
        <v>1967</v>
      </c>
      <c r="B245" s="69">
        <v>24956.0401985385</v>
      </c>
      <c r="C245" s="115">
        <v>164184.47499038489</v>
      </c>
    </row>
    <row r="246" spans="1:3" ht="15" customHeight="1" x14ac:dyDescent="0.2">
      <c r="A246" s="79">
        <v>1968</v>
      </c>
      <c r="B246" s="69">
        <v>26752.87509283327</v>
      </c>
      <c r="C246" s="115">
        <v>169321.99425843841</v>
      </c>
    </row>
    <row r="247" spans="1:3" ht="15" customHeight="1" x14ac:dyDescent="0.2">
      <c r="A247" s="79">
        <v>1969</v>
      </c>
      <c r="B247" s="69">
        <v>28518.564848960261</v>
      </c>
      <c r="C247" s="115">
        <v>176040.523759014</v>
      </c>
    </row>
    <row r="248" spans="1:3" ht="15" customHeight="1" x14ac:dyDescent="0.2">
      <c r="A248" s="79">
        <v>1970</v>
      </c>
      <c r="B248" s="69">
        <v>29700</v>
      </c>
      <c r="C248" s="115">
        <v>159494</v>
      </c>
    </row>
    <row r="249" spans="1:3" ht="15" customHeight="1" x14ac:dyDescent="0.2">
      <c r="A249" s="79">
        <v>1971</v>
      </c>
      <c r="B249" s="69">
        <v>33500</v>
      </c>
      <c r="C249" s="115">
        <v>169108</v>
      </c>
    </row>
    <row r="250" spans="1:3" ht="15" customHeight="1" x14ac:dyDescent="0.2">
      <c r="A250" s="79">
        <v>1972</v>
      </c>
      <c r="B250" s="69">
        <v>36600</v>
      </c>
      <c r="C250" s="115">
        <v>172778</v>
      </c>
    </row>
    <row r="251" spans="1:3" ht="15" customHeight="1" x14ac:dyDescent="0.2">
      <c r="A251" s="79">
        <v>1973</v>
      </c>
      <c r="B251" s="69">
        <v>40500</v>
      </c>
      <c r="C251" s="115">
        <v>178029</v>
      </c>
    </row>
    <row r="252" spans="1:3" ht="15" customHeight="1" x14ac:dyDescent="0.2">
      <c r="A252" s="79">
        <v>1974</v>
      </c>
      <c r="B252" s="69">
        <v>45900</v>
      </c>
      <c r="C252" s="115">
        <v>183939</v>
      </c>
    </row>
    <row r="253" spans="1:3" ht="15" customHeight="1" x14ac:dyDescent="0.2">
      <c r="A253" s="79">
        <v>1975</v>
      </c>
      <c r="B253" s="69">
        <v>53900</v>
      </c>
      <c r="C253" s="115">
        <v>194414</v>
      </c>
    </row>
    <row r="254" spans="1:3" ht="15" customHeight="1" x14ac:dyDescent="0.2">
      <c r="A254" s="79">
        <v>1976</v>
      </c>
      <c r="B254" s="69">
        <v>61300</v>
      </c>
      <c r="C254" s="115">
        <v>203653</v>
      </c>
    </row>
    <row r="255" spans="1:3" ht="15" customHeight="1" x14ac:dyDescent="0.2">
      <c r="A255" s="79">
        <v>1977</v>
      </c>
      <c r="B255" s="69">
        <v>67600</v>
      </c>
      <c r="C255" s="115">
        <v>206646</v>
      </c>
    </row>
    <row r="256" spans="1:3" ht="15" customHeight="1" x14ac:dyDescent="0.2">
      <c r="A256" s="79">
        <v>1978</v>
      </c>
      <c r="B256" s="69">
        <v>73500</v>
      </c>
      <c r="C256" s="115">
        <v>208032</v>
      </c>
    </row>
    <row r="257" spans="1:8" ht="15" customHeight="1" x14ac:dyDescent="0.2">
      <c r="A257" s="79">
        <v>1979</v>
      </c>
      <c r="B257" s="69">
        <v>76000</v>
      </c>
      <c r="C257" s="115">
        <v>204211</v>
      </c>
    </row>
    <row r="258" spans="1:8" ht="15" customHeight="1" x14ac:dyDescent="0.2">
      <c r="A258" s="79">
        <v>1980</v>
      </c>
      <c r="B258" s="69">
        <v>83400</v>
      </c>
      <c r="C258" s="115">
        <v>204679</v>
      </c>
    </row>
    <row r="259" spans="1:8" ht="15" customHeight="1" x14ac:dyDescent="0.2">
      <c r="A259" s="79">
        <v>1981</v>
      </c>
      <c r="B259" s="69">
        <v>93400</v>
      </c>
      <c r="C259" s="115">
        <v>202884</v>
      </c>
    </row>
    <row r="260" spans="1:8" ht="15" customHeight="1" x14ac:dyDescent="0.2">
      <c r="A260" s="79">
        <v>1982</v>
      </c>
      <c r="B260" s="69">
        <v>104100</v>
      </c>
      <c r="C260" s="115">
        <v>203082</v>
      </c>
    </row>
    <row r="261" spans="1:8" ht="15" customHeight="1" x14ac:dyDescent="0.2">
      <c r="A261" s="79">
        <v>1983</v>
      </c>
      <c r="B261" s="69">
        <v>113500</v>
      </c>
      <c r="C261" s="115">
        <v>204290</v>
      </c>
    </row>
    <row r="262" spans="1:8" ht="15" customHeight="1" x14ac:dyDescent="0.2">
      <c r="A262" s="79">
        <v>1984</v>
      </c>
      <c r="B262" s="69">
        <v>122100</v>
      </c>
      <c r="C262" s="115">
        <v>207257</v>
      </c>
    </row>
    <row r="263" spans="1:8" ht="15" customHeight="1" x14ac:dyDescent="0.2">
      <c r="A263" s="79">
        <v>1985</v>
      </c>
      <c r="B263" s="69">
        <v>131300</v>
      </c>
      <c r="C263" s="115">
        <v>210797</v>
      </c>
    </row>
    <row r="264" spans="1:8" ht="15" customHeight="1" x14ac:dyDescent="0.2">
      <c r="A264" s="79">
        <v>1986</v>
      </c>
      <c r="B264" s="69">
        <v>143200</v>
      </c>
      <c r="C264" s="115">
        <v>214793</v>
      </c>
    </row>
    <row r="265" spans="1:8" ht="15" customHeight="1" x14ac:dyDescent="0.2">
      <c r="A265" s="79">
        <v>1987</v>
      </c>
      <c r="B265" s="69">
        <v>155700</v>
      </c>
      <c r="C265" s="115">
        <v>215772</v>
      </c>
    </row>
    <row r="266" spans="1:8" ht="15" customHeight="1" x14ac:dyDescent="0.2">
      <c r="A266" s="79">
        <v>1988</v>
      </c>
      <c r="B266" s="69">
        <v>165000</v>
      </c>
      <c r="C266" s="115">
        <v>215863</v>
      </c>
    </row>
    <row r="267" spans="1:8" ht="15" customHeight="1" x14ac:dyDescent="0.2">
      <c r="A267" s="79">
        <v>1989</v>
      </c>
      <c r="B267" s="69">
        <v>172200</v>
      </c>
      <c r="C267" s="115">
        <v>214865</v>
      </c>
    </row>
    <row r="268" spans="1:8" ht="15" customHeight="1" x14ac:dyDescent="0.2">
      <c r="A268" s="79">
        <v>1990</v>
      </c>
      <c r="B268" s="69">
        <v>180500</v>
      </c>
      <c r="C268" s="115">
        <v>215304</v>
      </c>
    </row>
    <row r="269" spans="1:8" ht="15" customHeight="1" x14ac:dyDescent="0.2">
      <c r="A269" s="79">
        <v>1991</v>
      </c>
      <c r="B269" s="69">
        <v>189600</v>
      </c>
      <c r="C269" s="115">
        <v>218156</v>
      </c>
    </row>
    <row r="270" spans="1:8" ht="15" customHeight="1" x14ac:dyDescent="0.2">
      <c r="A270" s="79">
        <v>1992</v>
      </c>
      <c r="B270" s="69">
        <v>197000</v>
      </c>
      <c r="C270" s="115">
        <v>221696</v>
      </c>
    </row>
    <row r="271" spans="1:8" ht="15" customHeight="1" x14ac:dyDescent="0.2">
      <c r="A271" s="79">
        <v>1993</v>
      </c>
      <c r="B271" s="69">
        <v>203700</v>
      </c>
      <c r="C271" s="115">
        <v>223809</v>
      </c>
    </row>
    <row r="272" spans="1:8" ht="15" customHeight="1" x14ac:dyDescent="0.2">
      <c r="A272" s="79">
        <v>1994</v>
      </c>
      <c r="B272" s="69">
        <v>209900</v>
      </c>
      <c r="C272" s="115">
        <v>228340</v>
      </c>
      <c r="H272" s="69"/>
    </row>
    <row r="273" spans="1:22" ht="15" customHeight="1" x14ac:dyDescent="0.2">
      <c r="A273" s="79">
        <v>1995</v>
      </c>
      <c r="B273" s="69">
        <v>216900</v>
      </c>
      <c r="C273" s="115">
        <v>230607</v>
      </c>
    </row>
    <row r="274" spans="1:22" ht="15" customHeight="1" x14ac:dyDescent="0.2">
      <c r="A274" s="79">
        <v>1996</v>
      </c>
      <c r="B274" s="69">
        <v>226600</v>
      </c>
      <c r="C274" s="115">
        <v>237930</v>
      </c>
      <c r="H274" s="69"/>
    </row>
    <row r="275" spans="1:22" ht="15" customHeight="1" x14ac:dyDescent="0.2">
      <c r="A275" s="79">
        <v>1997</v>
      </c>
      <c r="B275" s="69">
        <v>237500</v>
      </c>
      <c r="C275" s="115">
        <v>243480</v>
      </c>
      <c r="H275" s="69"/>
    </row>
    <row r="276" spans="1:22" ht="15" customHeight="1" x14ac:dyDescent="0.2">
      <c r="A276" s="79">
        <v>1998</v>
      </c>
      <c r="B276" s="69">
        <v>253000</v>
      </c>
      <c r="C276" s="115">
        <v>253000</v>
      </c>
      <c r="H276" s="69"/>
    </row>
    <row r="277" spans="1:22" ht="15" customHeight="1" x14ac:dyDescent="0.2">
      <c r="A277" s="79">
        <v>1999</v>
      </c>
      <c r="B277" s="69">
        <v>266600</v>
      </c>
      <c r="C277" s="115">
        <v>261486</v>
      </c>
    </row>
    <row r="278" spans="1:22" ht="15" customHeight="1" x14ac:dyDescent="0.2">
      <c r="A278" s="79">
        <v>2000</v>
      </c>
      <c r="B278" s="69">
        <v>278700</v>
      </c>
      <c r="C278" s="115">
        <v>265556</v>
      </c>
    </row>
    <row r="279" spans="1:22" ht="15" customHeight="1" x14ac:dyDescent="0.2">
      <c r="A279" s="79">
        <v>2001</v>
      </c>
      <c r="B279" s="69">
        <v>293500</v>
      </c>
      <c r="C279" s="115">
        <v>273586</v>
      </c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7"/>
    </row>
    <row r="280" spans="1:22" ht="15" customHeight="1" x14ac:dyDescent="0.2">
      <c r="A280" s="79">
        <v>2002</v>
      </c>
      <c r="B280" s="69">
        <v>309400</v>
      </c>
      <c r="C280" s="115">
        <v>284554</v>
      </c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7"/>
    </row>
    <row r="281" spans="1:22" ht="15" customHeight="1" x14ac:dyDescent="0.2">
      <c r="A281" s="79">
        <v>2003</v>
      </c>
      <c r="B281" s="69">
        <v>323300</v>
      </c>
      <c r="C281" s="115">
        <v>289014</v>
      </c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7"/>
    </row>
    <row r="282" spans="1:22" ht="15" customHeight="1" x14ac:dyDescent="0.2">
      <c r="A282" s="79">
        <v>2004</v>
      </c>
      <c r="B282" s="69">
        <v>334600</v>
      </c>
      <c r="C282" s="115">
        <v>295663</v>
      </c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7"/>
    </row>
    <row r="283" spans="1:22" ht="15" customHeight="1" x14ac:dyDescent="0.2">
      <c r="A283" s="79">
        <v>2005</v>
      </c>
      <c r="B283" s="69">
        <v>345700</v>
      </c>
      <c r="C283" s="115">
        <v>302058</v>
      </c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7"/>
    </row>
    <row r="284" spans="1:22" ht="15" customHeight="1" x14ac:dyDescent="0.2">
      <c r="A284" s="79">
        <v>2006</v>
      </c>
      <c r="B284" s="69">
        <v>359900</v>
      </c>
      <c r="C284" s="115">
        <v>308838</v>
      </c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7"/>
    </row>
    <row r="285" spans="1:22" ht="15" customHeight="1" x14ac:dyDescent="0.2">
      <c r="A285" s="79">
        <v>2007</v>
      </c>
      <c r="B285" s="69">
        <v>379300</v>
      </c>
      <c r="C285" s="115">
        <v>321385</v>
      </c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7"/>
    </row>
    <row r="286" spans="1:22" ht="15" customHeight="1" x14ac:dyDescent="0.2">
      <c r="A286" s="60">
        <v>2008</v>
      </c>
      <c r="B286" s="72">
        <v>403200</v>
      </c>
      <c r="C286" s="118">
        <v>330122</v>
      </c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</row>
    <row r="287" spans="1:22" ht="15" customHeight="1" x14ac:dyDescent="0.2">
      <c r="A287" s="79">
        <v>2009</v>
      </c>
      <c r="B287" s="72">
        <v>420200</v>
      </c>
      <c r="C287" s="118">
        <v>335712</v>
      </c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</row>
    <row r="288" spans="1:22" ht="15" customHeight="1" x14ac:dyDescent="0.2">
      <c r="A288" s="60">
        <v>2010</v>
      </c>
      <c r="B288" s="72">
        <v>435700</v>
      </c>
      <c r="C288" s="119">
        <v>340831</v>
      </c>
      <c r="D288" s="120"/>
      <c r="E288" s="120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</row>
    <row r="289" spans="1:22" ht="15" customHeight="1" x14ac:dyDescent="0.2">
      <c r="A289" s="79">
        <v>2011</v>
      </c>
      <c r="B289" s="72">
        <v>453800</v>
      </c>
      <c r="C289" s="119">
        <v>351075</v>
      </c>
      <c r="D289" s="120"/>
      <c r="E289" s="120"/>
      <c r="K289" s="121"/>
      <c r="L289" s="121"/>
      <c r="M289" s="121"/>
      <c r="N289" s="121"/>
      <c r="O289" s="121"/>
      <c r="P289" s="116"/>
      <c r="Q289" s="116"/>
      <c r="R289" s="116"/>
      <c r="S289" s="116"/>
      <c r="T289" s="116"/>
      <c r="U289" s="116"/>
      <c r="V289" s="116"/>
    </row>
    <row r="290" spans="1:22" ht="15" customHeight="1" x14ac:dyDescent="0.2">
      <c r="A290" s="60">
        <v>2012</v>
      </c>
      <c r="B290" s="72">
        <v>472000</v>
      </c>
      <c r="C290" s="119">
        <v>361361</v>
      </c>
      <c r="D290" s="120"/>
      <c r="E290" s="120"/>
      <c r="K290" s="121"/>
      <c r="L290" s="121"/>
      <c r="M290" s="121"/>
      <c r="N290" s="121"/>
      <c r="O290" s="121"/>
      <c r="P290" s="116"/>
      <c r="Q290" s="116"/>
      <c r="R290" s="116"/>
      <c r="S290" s="116"/>
      <c r="T290" s="116"/>
      <c r="U290" s="116"/>
      <c r="V290" s="116"/>
    </row>
    <row r="291" spans="1:22" ht="15" customHeight="1" x14ac:dyDescent="0.2">
      <c r="A291" s="60">
        <v>2013</v>
      </c>
      <c r="B291" s="72">
        <v>490400</v>
      </c>
      <c r="C291" s="119">
        <v>365257</v>
      </c>
      <c r="D291" s="120"/>
      <c r="E291" s="120"/>
      <c r="K291" s="121"/>
      <c r="L291" s="121"/>
      <c r="M291" s="121"/>
      <c r="N291" s="121"/>
      <c r="O291" s="121"/>
      <c r="P291" s="116"/>
      <c r="Q291" s="116"/>
      <c r="R291" s="116"/>
      <c r="S291" s="116"/>
      <c r="T291" s="116"/>
      <c r="U291" s="116"/>
      <c r="V291" s="116"/>
    </row>
    <row r="292" spans="1:22" ht="15" customHeight="1" x14ac:dyDescent="0.2">
      <c r="A292" s="79" t="s">
        <v>147</v>
      </c>
      <c r="B292" s="72">
        <v>505500</v>
      </c>
      <c r="C292" s="119">
        <v>367848</v>
      </c>
      <c r="D292" s="126"/>
      <c r="E292" s="120"/>
      <c r="K292" s="121"/>
      <c r="L292" s="121"/>
      <c r="M292" s="121"/>
      <c r="N292" s="121"/>
      <c r="O292" s="121"/>
      <c r="P292" s="116"/>
      <c r="Q292" s="116"/>
      <c r="R292" s="116"/>
      <c r="S292" s="116"/>
      <c r="T292" s="116"/>
      <c r="U292" s="116"/>
      <c r="V292" s="116"/>
    </row>
    <row r="293" spans="1:22" ht="15" customHeight="1" x14ac:dyDescent="0.2">
      <c r="A293" s="180" t="s">
        <v>19</v>
      </c>
      <c r="B293" s="180"/>
      <c r="C293" s="180"/>
      <c r="D293" s="180"/>
      <c r="E293" s="130"/>
      <c r="F293" s="54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ht="15" customHeight="1" x14ac:dyDescent="0.2">
      <c r="A294" s="172"/>
      <c r="B294" s="172"/>
      <c r="C294" s="172"/>
      <c r="D294" s="172"/>
      <c r="E294" s="122"/>
      <c r="F294" s="122"/>
      <c r="G294" s="122"/>
      <c r="H294" s="123"/>
      <c r="I294" s="123"/>
    </row>
    <row r="295" spans="1:22" ht="15" customHeight="1" x14ac:dyDescent="0.2">
      <c r="A295" s="129" t="s">
        <v>24</v>
      </c>
      <c r="B295" s="123"/>
      <c r="C295" s="123"/>
      <c r="D295" s="123"/>
      <c r="E295" s="123"/>
      <c r="F295" s="123"/>
      <c r="G295" s="123"/>
      <c r="H295" s="123"/>
      <c r="I295" s="123"/>
    </row>
    <row r="296" spans="1:22" ht="36" customHeight="1" x14ac:dyDescent="0.2">
      <c r="A296" s="179" t="s">
        <v>25</v>
      </c>
      <c r="B296" s="179"/>
      <c r="C296" s="179"/>
      <c r="D296" s="179"/>
      <c r="E296" s="123"/>
      <c r="F296" s="123"/>
      <c r="G296" s="123"/>
      <c r="H296" s="123"/>
      <c r="I296" s="123"/>
    </row>
    <row r="297" spans="1:22" ht="15" customHeight="1" x14ac:dyDescent="0.2">
      <c r="A297" s="129" t="s">
        <v>26</v>
      </c>
      <c r="B297" s="123"/>
      <c r="C297" s="123"/>
      <c r="D297" s="123"/>
      <c r="E297" s="123"/>
      <c r="F297" s="123"/>
      <c r="G297" s="123"/>
      <c r="H297" s="53"/>
      <c r="I297" s="53"/>
    </row>
    <row r="298" spans="1:22" ht="15" customHeight="1" x14ac:dyDescent="0.2">
      <c r="A298" s="77"/>
      <c r="B298" s="54"/>
      <c r="C298" s="53"/>
      <c r="D298" s="53"/>
      <c r="E298" s="53"/>
      <c r="F298" s="53"/>
      <c r="G298" s="53"/>
      <c r="H298" s="124"/>
      <c r="I298" s="124"/>
    </row>
    <row r="299" spans="1:22" ht="15" customHeight="1" x14ac:dyDescent="0.2">
      <c r="A299" s="9" t="str">
        <f>+Front!A17</f>
        <v>Last updated: July 2015</v>
      </c>
      <c r="B299" s="124"/>
      <c r="C299" s="124"/>
      <c r="D299" s="124"/>
      <c r="E299" s="124"/>
      <c r="F299" s="124"/>
      <c r="G299" s="124"/>
      <c r="H299" s="124"/>
      <c r="I299" s="124"/>
    </row>
    <row r="300" spans="1:22" ht="15" customHeight="1" x14ac:dyDescent="0.2">
      <c r="A300" s="9" t="s">
        <v>22</v>
      </c>
      <c r="B300" s="124"/>
      <c r="C300" s="124"/>
      <c r="D300" s="124"/>
      <c r="E300" s="124"/>
      <c r="F300" s="124"/>
      <c r="G300" s="124"/>
      <c r="H300" s="53"/>
      <c r="I300" s="53"/>
    </row>
    <row r="301" spans="1:22" ht="15" customHeight="1" x14ac:dyDescent="0.2">
      <c r="A301" s="78"/>
      <c r="B301" s="75"/>
      <c r="C301" s="75"/>
      <c r="D301" s="75"/>
      <c r="E301" s="75"/>
      <c r="F301" s="75"/>
      <c r="G301" s="75"/>
      <c r="H301" s="75"/>
      <c r="I301" s="75"/>
    </row>
    <row r="302" spans="1:22" ht="15" customHeight="1" x14ac:dyDescent="0.2">
      <c r="A302" s="131" t="s">
        <v>27</v>
      </c>
      <c r="B302" s="75"/>
      <c r="C302" s="75"/>
      <c r="D302" s="75"/>
      <c r="E302" s="75"/>
      <c r="F302" s="75"/>
      <c r="G302" s="75"/>
    </row>
    <row r="303" spans="1:22" ht="15" customHeight="1" x14ac:dyDescent="0.2">
      <c r="A303" s="178" t="s">
        <v>148</v>
      </c>
      <c r="B303" s="178"/>
      <c r="C303" s="178"/>
      <c r="D303" s="178"/>
      <c r="E303" s="54"/>
      <c r="F303" s="54"/>
    </row>
    <row r="304" spans="1:22" ht="15" customHeight="1" x14ac:dyDescent="0.2">
      <c r="A304" s="146" t="s">
        <v>23</v>
      </c>
      <c r="B304" s="54"/>
      <c r="C304" s="54"/>
      <c r="D304" s="54"/>
      <c r="E304" s="54"/>
      <c r="F304" s="54"/>
    </row>
    <row r="305" spans="1:6" x14ac:dyDescent="0.2">
      <c r="A305" s="83"/>
      <c r="B305" s="54"/>
      <c r="C305" s="54"/>
      <c r="D305" s="54"/>
      <c r="E305" s="54"/>
      <c r="F305" s="54"/>
    </row>
    <row r="306" spans="1:6" x14ac:dyDescent="0.2">
      <c r="A306" s="83"/>
      <c r="B306" s="54"/>
      <c r="C306" s="54"/>
      <c r="D306" s="54"/>
      <c r="E306" s="54"/>
      <c r="F306" s="54"/>
    </row>
    <row r="307" spans="1:6" x14ac:dyDescent="0.2">
      <c r="A307" s="83"/>
      <c r="B307" s="54"/>
      <c r="C307" s="54"/>
      <c r="D307" s="54"/>
      <c r="E307" s="54"/>
      <c r="F307" s="54"/>
    </row>
    <row r="308" spans="1:6" x14ac:dyDescent="0.2">
      <c r="A308" s="83"/>
      <c r="B308" s="54"/>
      <c r="C308" s="54"/>
      <c r="D308" s="54"/>
      <c r="E308" s="54"/>
      <c r="F308" s="54"/>
    </row>
  </sheetData>
  <mergeCells count="4">
    <mergeCell ref="A2:C2"/>
    <mergeCell ref="A303:D303"/>
    <mergeCell ref="A296:D296"/>
    <mergeCell ref="A293:D294"/>
  </mergeCells>
  <hyperlinks>
    <hyperlink ref="A304" r:id="rId1"/>
    <hyperlink ref="A303:D303" r:id="rId2" display="Statistics Norway.  Table: 09785 -data revised from 1970"/>
  </hyperlinks>
  <pageMargins left="0.7" right="0.7" top="0.75" bottom="0.75" header="0.3" footer="0.3"/>
  <pageSetup paperSize="9" orientation="portrait" r:id="rId3"/>
  <drawing r:id="rId4"/>
  <webPublishItems count="1">
    <webPublishItem id="14290" divId="p2c6_7_14290" sourceType="sheet" destinationFile="N:\FELLES\Datavarehus\Prosjekter\HMS\Ny PUBL\Norwegian_wages_classified_by_industy\HTML\Table_total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Front</vt:lpstr>
      <vt:lpstr>Table_6A1</vt:lpstr>
      <vt:lpstr>Table_6A2</vt:lpstr>
      <vt:lpstr>Table_6A3</vt:lpstr>
      <vt:lpstr>Table_6A4</vt:lpstr>
      <vt:lpstr>Table_total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Moen, Berit</cp:lastModifiedBy>
  <cp:lastPrinted>2010-07-22T13:48:20Z</cp:lastPrinted>
  <dcterms:created xsi:type="dcterms:W3CDTF">2005-03-15T14:18:59Z</dcterms:created>
  <dcterms:modified xsi:type="dcterms:W3CDTF">2015-07-13T08:05:04Z</dcterms:modified>
</cp:coreProperties>
</file>