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6_{B1448DC0-9B3E-4D21-8841-587E7B6C2DB3}" xr6:coauthVersionLast="47" xr6:coauthVersionMax="47" xr10:uidLastSave="{00000000-0000-0000-0000-000000000000}"/>
  <bookViews>
    <workbookView xWindow="2652" yWindow="2652" windowWidth="23040" windowHeight="12168" xr2:uid="{00000000-000D-0000-FFFF-FFFF00000000}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<sst xmlns="http://schemas.openxmlformats.org/spreadsheetml/2006/main" count="148" uniqueCount="72">
  <si>
    <t>Norges Bank's Survey of Bank Lending</t>
  </si>
  <si>
    <t>Content</t>
  </si>
  <si>
    <t>Household residential mortgage demand.</t>
  </si>
  <si>
    <t>Change from previous quarter.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</si>
  <si>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</si>
  <si>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</si>
  <si>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</si>
  <si>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</si>
  <si>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</si>
  <si>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</si>
  <si>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</si>
  <si>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</si>
  <si>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</si>
  <si>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</si>
  <si>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</si>
  <si>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</si>
  <si>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</si>
  <si>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</si>
  <si>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</si>
  <si>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</si>
  <si>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</si>
  <si>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</si>
  <si>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</si>
  <si>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</si>
  <si>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</si>
  <si>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</si>
  <si>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</si>
  <si>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</si>
  <si>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</si>
  <si>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</si>
  <si>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</si>
  <si>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</si>
  <si>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</si>
  <si>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</si>
  <si>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</si>
  <si>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</si>
  <si>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</si>
  <si>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</si>
  <si>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</si>
  <si>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</si>
  <si>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</si>
  <si>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</si>
  <si>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</si>
  <si>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</si>
  <si>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</si>
  <si>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</si>
  <si>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</si>
  <si>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</si>
  <si>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</si>
  <si>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</si>
  <si>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</si>
  <si>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</si>
  <si>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</si>
  <si>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</si>
  <si>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</si>
  <si>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</si>
  <si>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</si>
  <si>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</si>
  <si>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</si>
  <si>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</si>
  <si>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</si>
  <si>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</si>
  <si>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</si>
  <si>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</si>
  <si>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</si>
  <si>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</si>
  <si>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</si>
  <si>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</si>
  <si>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and lending margins. Lending to non-financial enterprises</t>
  </si>
  <si>
    <t>Credit utilisation. Previous three months.</t>
  </si>
  <si>
    <t>Credit utilisation. Next three months.</t>
  </si>
  <si>
    <t>2025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</si>
</sst>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 \-0.00;\ 0"/>
  </numFmts>
  <fonts count="4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sz val="20"/>
      <color rgb="FF003C67"/>
      <name val="Times New Roman"/>
      <family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>
      <selection activeCell="B2" sqref="B2"/>
    </sheetView>
  </sheetViews>
  <sheetFormatPr defaultColWidth="10.88671875" defaultRowHeight="13.2" x14ac:dyDescent="0.25"/>
  <sheetData>
    <row r="2" spans="2:2" ht="24.6" x14ac:dyDescent="0.4">
      <c r="B2" s="2" t="s">
        <v>0</v>
      </c>
    </row>
    <row r="3" spans="2:2" x14ac:dyDescent="0.25">
      <c r="B3" s="3" t="s">
        <v>71</v>
      </c>
    </row>
    <row r="5" spans="2:2" x14ac:dyDescent="0.25">
      <c r="B5" s="3" t="s">
        <v>1</v>
      </c>
    </row>
    <row r="6" spans="2:2" x14ac:dyDescent="0.25">
      <c r="B6" s="1" t="str">
        <f>HYPERLINK("#Households_credit_demand!A1", "Household residential mortgage demand.")</f>
        <v>Household residential mortgage demand.</v>
      </c>
    </row>
    <row r="7" spans="2:2" x14ac:dyDescent="0.25">
      <c r="B7" s="1" t="str">
        <f>HYPERLINK("#Households_credit_standards!A1", "Households - Credit standards.")</f>
        <v>Households - Credit standards.</v>
      </c>
    </row>
    <row r="8" spans="2:2" x14ac:dyDescent="0.25">
      <c r="B8" s="1" t="str">
        <f>HYPERLINK("#Households_factors!A1", "Households - Factors affecting credit standards.")</f>
        <v>Households - Factors affecting credit standards.</v>
      </c>
    </row>
    <row r="9" spans="2:2" x14ac:dyDescent="0.25">
      <c r="B9" s="1" t="str">
        <f>HYPERLINK("#Households_loan_conditions!A1", "Households - Loan conditions.")</f>
        <v>Households - Loan conditions.</v>
      </c>
    </row>
    <row r="10" spans="2:2" x14ac:dyDescent="0.25">
      <c r="B10" s="1" t="str">
        <f>HYPERLINK("#Households_lending_rates!A1", "Households - Lending rates and lending margins.")</f>
        <v>Households - Lending rates and lending margins.</v>
      </c>
    </row>
    <row r="11" spans="2:2" x14ac:dyDescent="0.25">
      <c r="B11" s="1" t="str">
        <f>HYPERLINK("#Enterprises_credit_demand!A1", "Non-financial enterprises - Credit demand")</f>
        <v>Non-financial enterprises - Credit demand</v>
      </c>
    </row>
    <row r="12" spans="2:2" x14ac:dyDescent="0.25">
      <c r="B12" s="1" t="str">
        <f>HYPERLINK("#Enterprises_credit_standards!A1", "Non-financial enterprises - Credit standards")</f>
        <v>Non-financial enterprises - Credit standards</v>
      </c>
    </row>
    <row r="13" spans="2:2" x14ac:dyDescent="0.25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5">
      <c r="B14" s="1" t="str">
        <f>HYPERLINK("#Enterprises_loan_conditions!A1", "Non-financial enterprises - Loan conditions")</f>
        <v>Non-financial enterprises - Loan conditions</v>
      </c>
    </row>
    <row r="15" spans="2:2" x14ac:dyDescent="0.25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5" ht="15" customHeight="1" x14ac:dyDescent="0.25">
      <c r="A1" s="5" t="s">
        <v>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53</v>
      </c>
      <c r="C9" s="4" t="s">
        <v>54</v>
      </c>
      <c r="D9" s="4" t="s">
        <v>55</v>
      </c>
      <c r="E9" s="4" t="s">
        <v>56</v>
      </c>
      <c r="F9" s="4" t="s">
        <v>46</v>
      </c>
      <c r="G9" s="4" t="s">
        <v>47</v>
      </c>
      <c r="H9" s="4" t="s">
        <v>48</v>
      </c>
      <c r="I9" s="4" t="s">
        <v>49</v>
      </c>
      <c r="J9" s="4" t="s">
        <v>50</v>
      </c>
      <c r="K9" s="4" t="s">
        <v>51</v>
      </c>
    </row>
    <row r="10" spans="1:15" ht="15" customHeight="1" x14ac:dyDescent="0.25">
      <c r="A10" s="7">
        <v>39447</v>
      </c>
      <c r="B10" s="8">
        <v>0.1</v>
      </c>
      <c r="C10" s="8">
        <v>0.2</v>
      </c>
      <c r="D10" s="8">
        <v>0.24</v>
      </c>
      <c r="E10" s="8">
        <v>0.69</v>
      </c>
      <c r="F10" s="8">
        <v>-0.04</v>
      </c>
      <c r="G10" s="8">
        <v>-0.45</v>
      </c>
      <c r="H10" s="8">
        <v>-0.1</v>
      </c>
      <c r="I10" s="8">
        <v>-0.65</v>
      </c>
      <c r="J10" s="8">
        <v>0.04</v>
      </c>
      <c r="K10" s="8">
        <v>0.04</v>
      </c>
    </row>
    <row r="11" spans="1:15" ht="15" customHeight="1" x14ac:dyDescent="0.25">
      <c r="A11" s="7">
        <v>39538</v>
      </c>
      <c r="B11" s="8">
        <v>0.2</v>
      </c>
      <c r="C11" s="8">
        <v>0.2</v>
      </c>
      <c r="D11" s="8">
        <v>0.93</v>
      </c>
      <c r="E11" s="8">
        <v>0.44</v>
      </c>
      <c r="F11" s="8">
        <v>0</v>
      </c>
      <c r="G11" s="8">
        <v>0</v>
      </c>
      <c r="H11" s="8">
        <v>-0.13</v>
      </c>
      <c r="I11" s="8">
        <v>-0.1</v>
      </c>
      <c r="J11" s="8">
        <v>0.04</v>
      </c>
      <c r="K11" s="8">
        <v>0.69</v>
      </c>
    </row>
    <row r="12" spans="1:15" ht="15" customHeight="1" x14ac:dyDescent="0.25">
      <c r="A12" s="7">
        <v>39629</v>
      </c>
      <c r="B12" s="8">
        <v>0.23</v>
      </c>
      <c r="C12" s="8">
        <v>0.23</v>
      </c>
      <c r="D12" s="8">
        <v>0.7</v>
      </c>
      <c r="E12" s="8">
        <v>0.23</v>
      </c>
      <c r="F12" s="8">
        <v>-0.45</v>
      </c>
      <c r="G12" s="8">
        <v>-0.45</v>
      </c>
      <c r="H12" s="8">
        <v>-0.47</v>
      </c>
      <c r="I12" s="8">
        <v>-0.47</v>
      </c>
      <c r="J12" s="8">
        <v>0.71</v>
      </c>
      <c r="K12" s="8">
        <v>0.71</v>
      </c>
    </row>
    <row r="13" spans="1:15" ht="15" customHeight="1" x14ac:dyDescent="0.25">
      <c r="A13" s="7">
        <v>39721</v>
      </c>
      <c r="B13" s="8">
        <v>1.05</v>
      </c>
      <c r="C13" s="8">
        <v>1.05</v>
      </c>
      <c r="D13" s="8">
        <v>1.08</v>
      </c>
      <c r="E13" s="8">
        <v>1.05</v>
      </c>
      <c r="F13" s="8">
        <v>-0.1</v>
      </c>
      <c r="G13" s="8">
        <v>-0.21</v>
      </c>
      <c r="H13" s="8">
        <v>0</v>
      </c>
      <c r="I13" s="8">
        <v>0</v>
      </c>
      <c r="J13" s="8">
        <v>0.75</v>
      </c>
      <c r="K13" s="8">
        <v>0.31</v>
      </c>
    </row>
    <row r="14" spans="1:15" ht="15" customHeight="1" x14ac:dyDescent="0.25">
      <c r="A14" s="7">
        <v>39813</v>
      </c>
      <c r="B14" s="8">
        <v>0.61</v>
      </c>
      <c r="C14" s="8">
        <v>0.47</v>
      </c>
      <c r="D14" s="8">
        <v>1.1000000000000001</v>
      </c>
      <c r="E14" s="8">
        <v>0.13</v>
      </c>
      <c r="F14" s="8">
        <v>-0.21</v>
      </c>
      <c r="G14" s="8">
        <v>-0.1</v>
      </c>
      <c r="H14" s="8">
        <v>0.1</v>
      </c>
      <c r="I14" s="8">
        <v>0.14000000000000001</v>
      </c>
      <c r="J14" s="8">
        <v>1.22</v>
      </c>
      <c r="K14" s="8">
        <v>0.75</v>
      </c>
    </row>
    <row r="15" spans="1:15" ht="15" customHeight="1" x14ac:dyDescent="0.25">
      <c r="A15" s="7">
        <v>39903</v>
      </c>
      <c r="B15" s="8">
        <v>1.01</v>
      </c>
      <c r="C15" s="8">
        <v>0.23</v>
      </c>
      <c r="D15" s="8">
        <v>1.01</v>
      </c>
      <c r="E15" s="8">
        <v>0.13</v>
      </c>
      <c r="F15" s="8">
        <v>-1.02</v>
      </c>
      <c r="G15" s="8">
        <v>-0.12</v>
      </c>
      <c r="H15" s="8">
        <v>0.51</v>
      </c>
      <c r="I15" s="8">
        <v>0.49</v>
      </c>
      <c r="J15" s="8">
        <v>0.96</v>
      </c>
      <c r="K15" s="8">
        <v>0.95</v>
      </c>
    </row>
    <row r="16" spans="1:15" ht="15" customHeight="1" x14ac:dyDescent="0.25">
      <c r="A16" s="7">
        <v>39994</v>
      </c>
      <c r="B16" s="8">
        <v>0.23</v>
      </c>
      <c r="C16" s="8">
        <v>0.13</v>
      </c>
      <c r="D16" s="8">
        <v>0.11</v>
      </c>
      <c r="E16" s="8">
        <v>0</v>
      </c>
      <c r="F16" s="8">
        <v>-0.12</v>
      </c>
      <c r="G16" s="8">
        <v>0</v>
      </c>
      <c r="H16" s="8">
        <v>-0.02</v>
      </c>
      <c r="I16" s="8">
        <v>0</v>
      </c>
      <c r="J16" s="8">
        <v>0.28000000000000003</v>
      </c>
      <c r="K16" s="8">
        <v>0.13</v>
      </c>
    </row>
    <row r="17" spans="1:11" ht="15" customHeight="1" x14ac:dyDescent="0.25">
      <c r="A17" s="7">
        <v>40086</v>
      </c>
      <c r="B17" s="8">
        <v>0.05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-0.28000000000000003</v>
      </c>
      <c r="K17" s="8">
        <v>-0.4</v>
      </c>
    </row>
    <row r="18" spans="1:11" ht="15" customHeight="1" x14ac:dyDescent="0.25">
      <c r="A18" s="7">
        <v>40178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0.13</v>
      </c>
      <c r="H18" s="8">
        <v>0</v>
      </c>
      <c r="I18" s="8">
        <v>0</v>
      </c>
      <c r="J18" s="8">
        <v>0.02</v>
      </c>
      <c r="K18" s="8">
        <v>-0.4</v>
      </c>
    </row>
    <row r="19" spans="1:11" ht="15" customHeight="1" x14ac:dyDescent="0.25">
      <c r="A19" s="7">
        <v>40268</v>
      </c>
      <c r="B19" s="8">
        <v>0</v>
      </c>
      <c r="C19" s="8">
        <v>0</v>
      </c>
      <c r="D19" s="8">
        <v>0</v>
      </c>
      <c r="E19" s="8">
        <v>0</v>
      </c>
      <c r="F19" s="8">
        <v>0.13</v>
      </c>
      <c r="G19" s="8">
        <v>0.13</v>
      </c>
      <c r="H19" s="8">
        <v>0</v>
      </c>
      <c r="I19" s="8">
        <v>0</v>
      </c>
      <c r="J19" s="8">
        <v>0.02</v>
      </c>
      <c r="K19" s="8">
        <v>0</v>
      </c>
    </row>
    <row r="20" spans="1:11" ht="15" customHeight="1" x14ac:dyDescent="0.25">
      <c r="A20" s="7">
        <v>40359</v>
      </c>
      <c r="B20" s="8">
        <v>0</v>
      </c>
      <c r="C20" s="8">
        <v>0</v>
      </c>
      <c r="D20" s="8">
        <v>0</v>
      </c>
      <c r="E20" s="8">
        <v>0</v>
      </c>
      <c r="F20" s="8">
        <v>0.13</v>
      </c>
      <c r="G20" s="8">
        <v>0</v>
      </c>
      <c r="H20" s="8">
        <v>0</v>
      </c>
      <c r="I20" s="8">
        <v>-0.02</v>
      </c>
      <c r="J20" s="8">
        <v>0.02</v>
      </c>
      <c r="K20" s="8">
        <v>0</v>
      </c>
    </row>
    <row r="21" spans="1:11" ht="15" customHeight="1" x14ac:dyDescent="0.25">
      <c r="A21" s="7">
        <v>40451</v>
      </c>
      <c r="B21" s="8">
        <v>0</v>
      </c>
      <c r="C21" s="8">
        <v>0</v>
      </c>
      <c r="D21" s="8">
        <v>0</v>
      </c>
      <c r="E21" s="8">
        <v>-0.02</v>
      </c>
      <c r="F21" s="8">
        <v>0</v>
      </c>
      <c r="G21" s="8">
        <v>0.13</v>
      </c>
      <c r="H21" s="8">
        <v>0</v>
      </c>
      <c r="I21" s="8">
        <v>0</v>
      </c>
      <c r="J21" s="8">
        <v>0.02</v>
      </c>
      <c r="K21" s="8">
        <v>0</v>
      </c>
    </row>
    <row r="22" spans="1:11" ht="15" customHeight="1" x14ac:dyDescent="0.25">
      <c r="A22" s="7">
        <v>40543</v>
      </c>
      <c r="B22" s="8">
        <v>0</v>
      </c>
      <c r="C22" s="8">
        <v>0</v>
      </c>
      <c r="D22" s="8">
        <v>-0.02</v>
      </c>
      <c r="E22" s="8">
        <v>0</v>
      </c>
      <c r="F22" s="8">
        <v>0.4</v>
      </c>
      <c r="G22" s="8">
        <v>0.13</v>
      </c>
      <c r="H22" s="8">
        <v>0.11</v>
      </c>
      <c r="I22" s="8">
        <v>0</v>
      </c>
      <c r="J22" s="8">
        <v>-0.51</v>
      </c>
      <c r="K22" s="8">
        <v>-0.11</v>
      </c>
    </row>
    <row r="23" spans="1:11" ht="15" customHeight="1" x14ac:dyDescent="0.25">
      <c r="A23" s="7">
        <v>40633</v>
      </c>
      <c r="B23" s="8">
        <v>0</v>
      </c>
      <c r="C23" s="8">
        <v>0</v>
      </c>
      <c r="D23" s="8">
        <v>-0.02</v>
      </c>
      <c r="E23" s="8">
        <v>0</v>
      </c>
      <c r="F23" s="8">
        <v>0.11</v>
      </c>
      <c r="G23" s="8">
        <v>0</v>
      </c>
      <c r="H23" s="8">
        <v>0.11</v>
      </c>
      <c r="I23" s="8">
        <v>0.11</v>
      </c>
      <c r="J23" s="8">
        <v>0</v>
      </c>
      <c r="K23" s="8">
        <v>0</v>
      </c>
    </row>
    <row r="24" spans="1:11" ht="15" customHeight="1" x14ac:dyDescent="0.25">
      <c r="A24" s="7">
        <v>40724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spans="1:11" ht="15" customHeight="1" x14ac:dyDescent="0.25">
      <c r="A25" s="7">
        <v>40816</v>
      </c>
      <c r="B25" s="8">
        <v>0</v>
      </c>
      <c r="C25" s="8">
        <v>0</v>
      </c>
      <c r="D25" s="8">
        <v>0</v>
      </c>
      <c r="E25" s="8">
        <v>0.16</v>
      </c>
      <c r="F25" s="8">
        <v>-0.4</v>
      </c>
      <c r="G25" s="8">
        <v>-0.4</v>
      </c>
      <c r="H25" s="8">
        <v>0</v>
      </c>
      <c r="I25" s="8">
        <v>0</v>
      </c>
      <c r="J25" s="8">
        <v>0.64</v>
      </c>
      <c r="K25" s="8">
        <v>0.69</v>
      </c>
    </row>
    <row r="26" spans="1:11" ht="15" customHeight="1" x14ac:dyDescent="0.25">
      <c r="A26" s="7">
        <v>40908</v>
      </c>
      <c r="B26" s="8">
        <v>0.24</v>
      </c>
      <c r="C26" s="8">
        <v>0.24</v>
      </c>
      <c r="D26" s="8">
        <v>0.11</v>
      </c>
      <c r="E26" s="8">
        <v>-0.02</v>
      </c>
      <c r="F26" s="8">
        <v>-0.64</v>
      </c>
      <c r="G26" s="8">
        <v>-0.64</v>
      </c>
      <c r="H26" s="8">
        <v>0</v>
      </c>
      <c r="I26" s="8">
        <v>0</v>
      </c>
      <c r="J26" s="8">
        <v>0.28000000000000003</v>
      </c>
      <c r="K26" s="8">
        <v>0.48</v>
      </c>
    </row>
    <row r="27" spans="1:11" ht="15" customHeight="1" x14ac:dyDescent="0.25">
      <c r="A27" s="7">
        <v>40999</v>
      </c>
      <c r="B27" s="8">
        <v>0</v>
      </c>
      <c r="C27" s="8">
        <v>0</v>
      </c>
      <c r="D27" s="8">
        <v>0.14000000000000001</v>
      </c>
      <c r="E27" s="8">
        <v>0</v>
      </c>
      <c r="F27" s="8">
        <v>-0.64</v>
      </c>
      <c r="G27" s="8">
        <v>-0.24</v>
      </c>
      <c r="H27" s="8">
        <v>-0.02</v>
      </c>
      <c r="I27" s="8">
        <v>0</v>
      </c>
      <c r="J27" s="8">
        <v>0.31</v>
      </c>
      <c r="K27" s="8">
        <v>0.28999999999999998</v>
      </c>
    </row>
    <row r="28" spans="1:11" ht="15" customHeight="1" x14ac:dyDescent="0.25">
      <c r="A28" s="7">
        <v>41090</v>
      </c>
      <c r="B28" s="8">
        <v>0</v>
      </c>
      <c r="C28" s="8">
        <v>0</v>
      </c>
      <c r="D28" s="8">
        <v>0.11</v>
      </c>
      <c r="E28" s="8">
        <v>0</v>
      </c>
      <c r="F28" s="8">
        <v>-0.5</v>
      </c>
      <c r="G28" s="8">
        <v>-0.27</v>
      </c>
      <c r="H28" s="8">
        <v>0</v>
      </c>
      <c r="I28" s="8">
        <v>0</v>
      </c>
      <c r="J28" s="8">
        <v>0.26</v>
      </c>
      <c r="K28" s="8">
        <v>0.24</v>
      </c>
    </row>
    <row r="29" spans="1:11" ht="15" customHeight="1" x14ac:dyDescent="0.25">
      <c r="A29" s="7">
        <v>41182</v>
      </c>
      <c r="B29" s="8">
        <v>0.24</v>
      </c>
      <c r="C29" s="8">
        <v>0.26</v>
      </c>
      <c r="D29" s="8">
        <v>0</v>
      </c>
      <c r="E29" s="8">
        <v>0</v>
      </c>
      <c r="F29" s="8">
        <v>-0.24</v>
      </c>
      <c r="G29" s="8">
        <v>-0.24</v>
      </c>
      <c r="H29" s="8">
        <v>-0.02</v>
      </c>
      <c r="I29" s="8">
        <v>0</v>
      </c>
      <c r="J29" s="8">
        <v>0.26</v>
      </c>
      <c r="K29" s="8">
        <v>0.26</v>
      </c>
    </row>
    <row r="30" spans="1:11" ht="15" customHeight="1" x14ac:dyDescent="0.25">
      <c r="A30" s="7">
        <v>41274</v>
      </c>
      <c r="B30" s="8">
        <v>0</v>
      </c>
      <c r="C30" s="8">
        <v>0.06</v>
      </c>
      <c r="D30" s="8">
        <v>0</v>
      </c>
      <c r="E30" s="8">
        <v>0.04</v>
      </c>
      <c r="F30" s="8">
        <v>0</v>
      </c>
      <c r="G30" s="8">
        <v>-7.0000000000000007E-2</v>
      </c>
      <c r="H30" s="8">
        <v>-0.02</v>
      </c>
      <c r="I30" s="8">
        <v>0</v>
      </c>
      <c r="J30" s="8">
        <v>0.26</v>
      </c>
      <c r="K30" s="8">
        <v>0.41</v>
      </c>
    </row>
    <row r="31" spans="1:11" ht="15" customHeight="1" x14ac:dyDescent="0.25">
      <c r="A31" s="7">
        <v>41364</v>
      </c>
      <c r="B31" s="8">
        <v>7.0000000000000007E-2</v>
      </c>
      <c r="C31" s="8">
        <v>0.05</v>
      </c>
      <c r="D31" s="8">
        <v>0</v>
      </c>
      <c r="E31" s="8">
        <v>0</v>
      </c>
      <c r="F31" s="8">
        <v>-0.01</v>
      </c>
      <c r="G31" s="8">
        <v>0.02</v>
      </c>
      <c r="H31" s="8">
        <v>-0.02</v>
      </c>
      <c r="I31" s="8">
        <v>0</v>
      </c>
      <c r="J31" s="8">
        <v>0.15</v>
      </c>
      <c r="K31" s="8">
        <v>0.05</v>
      </c>
    </row>
    <row r="32" spans="1:11" ht="15" customHeight="1" x14ac:dyDescent="0.25">
      <c r="A32" s="7">
        <v>41455</v>
      </c>
      <c r="B32" s="8">
        <v>0.05</v>
      </c>
      <c r="C32" s="8">
        <v>0.05</v>
      </c>
      <c r="D32" s="8">
        <v>0</v>
      </c>
      <c r="E32" s="8">
        <v>0</v>
      </c>
      <c r="F32" s="8">
        <v>-0.04</v>
      </c>
      <c r="G32" s="8">
        <v>-0.02</v>
      </c>
      <c r="H32" s="8">
        <v>-0.02</v>
      </c>
      <c r="I32" s="8">
        <v>0</v>
      </c>
      <c r="J32" s="8">
        <v>0.05</v>
      </c>
      <c r="K32" s="8">
        <v>0.05</v>
      </c>
    </row>
    <row r="33" spans="1:11" ht="15" customHeight="1" x14ac:dyDescent="0.25">
      <c r="A33" s="7">
        <v>41547</v>
      </c>
      <c r="B33" s="8">
        <v>0</v>
      </c>
      <c r="C33" s="8">
        <v>0</v>
      </c>
      <c r="D33" s="8">
        <v>0</v>
      </c>
      <c r="E33" s="8">
        <v>0</v>
      </c>
      <c r="F33" s="8">
        <v>-0.09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</row>
    <row r="34" spans="1:11" ht="15" customHeight="1" x14ac:dyDescent="0.25">
      <c r="A34" s="7">
        <v>41639</v>
      </c>
      <c r="B34" s="8">
        <v>0</v>
      </c>
      <c r="C34" s="8">
        <v>0</v>
      </c>
      <c r="D34" s="8">
        <v>0.02</v>
      </c>
      <c r="E34" s="8">
        <v>0</v>
      </c>
      <c r="F34" s="8">
        <v>0.22</v>
      </c>
      <c r="G34" s="8">
        <v>-0.22</v>
      </c>
      <c r="H34" s="8">
        <v>0</v>
      </c>
      <c r="I34" s="8">
        <v>0</v>
      </c>
      <c r="J34" s="8">
        <v>0</v>
      </c>
      <c r="K34" s="8">
        <v>0</v>
      </c>
    </row>
    <row r="35" spans="1:11" ht="15" customHeight="1" x14ac:dyDescent="0.25">
      <c r="A35" s="7">
        <v>41729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</row>
    <row r="36" spans="1:11" ht="15" customHeight="1" x14ac:dyDescent="0.25">
      <c r="A36" s="7">
        <v>41820</v>
      </c>
      <c r="B36" s="8">
        <v>0</v>
      </c>
      <c r="C36" s="8">
        <v>0</v>
      </c>
      <c r="D36" s="8">
        <v>0</v>
      </c>
      <c r="E36" s="8">
        <v>0</v>
      </c>
      <c r="F36" s="8">
        <v>0.22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</row>
    <row r="37" spans="1:11" ht="15" customHeight="1" x14ac:dyDescent="0.25">
      <c r="A37" s="7">
        <v>41912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</row>
    <row r="38" spans="1:11" ht="15" customHeight="1" x14ac:dyDescent="0.25">
      <c r="A38" s="7">
        <v>42004</v>
      </c>
      <c r="B38" s="8">
        <v>0</v>
      </c>
      <c r="C38" s="8">
        <v>0.41</v>
      </c>
      <c r="D38" s="8">
        <v>0</v>
      </c>
      <c r="E38" s="8">
        <v>0.01</v>
      </c>
      <c r="F38" s="8">
        <v>-0.41</v>
      </c>
      <c r="G38" s="8">
        <v>-0.41</v>
      </c>
      <c r="H38" s="8">
        <v>0</v>
      </c>
      <c r="I38" s="8">
        <v>0</v>
      </c>
      <c r="J38" s="8">
        <v>0.41</v>
      </c>
      <c r="K38" s="8">
        <v>0.41</v>
      </c>
    </row>
    <row r="39" spans="1:11" ht="15" customHeight="1" x14ac:dyDescent="0.25">
      <c r="A39" s="7">
        <v>42094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-0.03</v>
      </c>
      <c r="K39" s="8">
        <v>0</v>
      </c>
    </row>
    <row r="40" spans="1:11" ht="15" customHeight="1" x14ac:dyDescent="0.25">
      <c r="A40" s="7">
        <v>42185</v>
      </c>
      <c r="B40" s="8">
        <v>0.22</v>
      </c>
      <c r="C40" s="8">
        <v>0.22</v>
      </c>
      <c r="D40" s="8">
        <v>0.09</v>
      </c>
      <c r="E40" s="8">
        <v>0.35</v>
      </c>
      <c r="F40" s="8">
        <v>-0.03</v>
      </c>
      <c r="G40" s="8">
        <v>-0.03</v>
      </c>
      <c r="H40" s="8">
        <v>-0.06</v>
      </c>
      <c r="I40" s="8">
        <v>0.22</v>
      </c>
      <c r="J40" s="8">
        <v>0</v>
      </c>
      <c r="K40" s="8">
        <v>0.22</v>
      </c>
    </row>
    <row r="41" spans="1:11" ht="15" customHeight="1" x14ac:dyDescent="0.25">
      <c r="A41" s="7">
        <v>42277</v>
      </c>
      <c r="B41" s="8">
        <v>0.03</v>
      </c>
      <c r="C41" s="8">
        <v>0.03</v>
      </c>
      <c r="D41" s="8">
        <v>7.0000000000000007E-2</v>
      </c>
      <c r="E41" s="8">
        <v>0.03</v>
      </c>
      <c r="F41" s="8">
        <v>-0.03</v>
      </c>
      <c r="G41" s="8">
        <v>0</v>
      </c>
      <c r="H41" s="8">
        <v>-0.14000000000000001</v>
      </c>
      <c r="I41" s="8">
        <v>-0.14000000000000001</v>
      </c>
      <c r="J41" s="8">
        <v>0</v>
      </c>
      <c r="K41" s="8">
        <v>0.09</v>
      </c>
    </row>
    <row r="42" spans="1:11" ht="15" customHeight="1" x14ac:dyDescent="0.25">
      <c r="A42" s="7">
        <v>42369</v>
      </c>
      <c r="B42" s="8">
        <v>0.05</v>
      </c>
      <c r="C42" s="8">
        <v>0.03</v>
      </c>
      <c r="D42" s="8">
        <v>0.1</v>
      </c>
      <c r="E42" s="8">
        <v>0.12</v>
      </c>
      <c r="F42" s="8">
        <v>0</v>
      </c>
      <c r="G42" s="8">
        <v>0</v>
      </c>
      <c r="H42" s="8">
        <v>-0.08</v>
      </c>
      <c r="I42" s="8">
        <v>-0.11</v>
      </c>
      <c r="J42" s="8">
        <v>0.43</v>
      </c>
      <c r="K42" s="8">
        <v>0.24</v>
      </c>
    </row>
    <row r="43" spans="1:11" ht="15" customHeight="1" x14ac:dyDescent="0.25">
      <c r="A43" s="7">
        <v>42460</v>
      </c>
      <c r="B43" s="8">
        <v>0.03</v>
      </c>
      <c r="C43" s="8">
        <v>0.03</v>
      </c>
      <c r="D43" s="8">
        <v>0.08</v>
      </c>
      <c r="E43" s="8">
        <v>0.08</v>
      </c>
      <c r="F43" s="8">
        <v>0</v>
      </c>
      <c r="G43" s="8">
        <v>0</v>
      </c>
      <c r="H43" s="8">
        <v>0.06</v>
      </c>
      <c r="I43" s="8">
        <v>0</v>
      </c>
      <c r="J43" s="8">
        <v>0.24</v>
      </c>
      <c r="K43" s="8">
        <v>0.22</v>
      </c>
    </row>
    <row r="44" spans="1:11" ht="15" customHeight="1" x14ac:dyDescent="0.25">
      <c r="A44" s="7">
        <v>42551</v>
      </c>
      <c r="B44" s="8">
        <v>0.03</v>
      </c>
      <c r="C44" s="8">
        <v>0.03</v>
      </c>
      <c r="D44" s="8">
        <v>0.08</v>
      </c>
      <c r="E44" s="8">
        <v>0.09</v>
      </c>
      <c r="F44" s="8">
        <v>0</v>
      </c>
      <c r="G44" s="8">
        <v>0</v>
      </c>
      <c r="H44" s="8">
        <v>0.06</v>
      </c>
      <c r="I44" s="8">
        <v>0.06</v>
      </c>
      <c r="J44" s="8">
        <v>0.22</v>
      </c>
      <c r="K44" s="8">
        <v>0.22</v>
      </c>
    </row>
    <row r="45" spans="1:11" ht="15" customHeight="1" x14ac:dyDescent="0.25">
      <c r="A45" s="7">
        <v>42643</v>
      </c>
      <c r="B45" s="8">
        <v>0.03</v>
      </c>
      <c r="C45" s="8">
        <v>0</v>
      </c>
      <c r="D45" s="8">
        <v>0.05</v>
      </c>
      <c r="E45" s="8">
        <v>0</v>
      </c>
      <c r="F45" s="8">
        <v>-0.03</v>
      </c>
      <c r="G45" s="8">
        <v>-0.03</v>
      </c>
      <c r="H45" s="8">
        <v>0</v>
      </c>
      <c r="I45" s="8">
        <v>-0.03</v>
      </c>
      <c r="J45" s="8">
        <v>0.24</v>
      </c>
      <c r="K45" s="8">
        <v>0.24</v>
      </c>
    </row>
    <row r="46" spans="1:11" ht="15" customHeight="1" x14ac:dyDescent="0.25">
      <c r="A46" s="7">
        <v>42735</v>
      </c>
      <c r="B46" s="8">
        <v>0</v>
      </c>
      <c r="C46" s="8">
        <v>0.11</v>
      </c>
      <c r="D46" s="8">
        <v>0.04</v>
      </c>
      <c r="E46" s="8">
        <v>0.11</v>
      </c>
      <c r="F46" s="8">
        <v>-0.03</v>
      </c>
      <c r="G46" s="8">
        <v>0</v>
      </c>
      <c r="H46" s="8">
        <v>-0.14000000000000001</v>
      </c>
      <c r="I46" s="8">
        <v>-0.11</v>
      </c>
      <c r="J46" s="8">
        <v>0.22</v>
      </c>
      <c r="K46" s="8">
        <v>0.22</v>
      </c>
    </row>
    <row r="47" spans="1:11" ht="15" customHeight="1" x14ac:dyDescent="0.25">
      <c r="A47" s="7">
        <v>42825</v>
      </c>
      <c r="B47" s="8">
        <v>0.14000000000000001</v>
      </c>
      <c r="C47" s="8">
        <v>0</v>
      </c>
      <c r="D47" s="8">
        <v>0.35</v>
      </c>
      <c r="E47" s="8">
        <v>0.24</v>
      </c>
      <c r="F47" s="8">
        <v>-0.03</v>
      </c>
      <c r="G47" s="8">
        <v>-0.03</v>
      </c>
      <c r="H47" s="8">
        <v>-0.14000000000000001</v>
      </c>
      <c r="I47" s="8">
        <v>-0.03</v>
      </c>
      <c r="J47" s="8">
        <v>0.24</v>
      </c>
      <c r="K47" s="8">
        <v>0.24</v>
      </c>
    </row>
    <row r="48" spans="1:11" ht="15" customHeight="1" x14ac:dyDescent="0.25">
      <c r="A48" s="7">
        <v>42916</v>
      </c>
      <c r="B48" s="8">
        <v>0.03</v>
      </c>
      <c r="C48" s="8">
        <v>0.03</v>
      </c>
      <c r="D48" s="8">
        <v>0.24</v>
      </c>
      <c r="E48" s="8">
        <v>0.03</v>
      </c>
      <c r="F48" s="8">
        <v>-0.03</v>
      </c>
      <c r="G48" s="8">
        <v>-0.03</v>
      </c>
      <c r="H48" s="8">
        <v>-0.03</v>
      </c>
      <c r="I48" s="8">
        <v>-0.05</v>
      </c>
      <c r="J48" s="8">
        <v>0.22</v>
      </c>
      <c r="K48" s="8">
        <v>0.22</v>
      </c>
    </row>
    <row r="49" spans="1:11" ht="15" customHeight="1" x14ac:dyDescent="0.25">
      <c r="A49" s="7">
        <v>43008</v>
      </c>
      <c r="B49" s="8">
        <v>0</v>
      </c>
      <c r="C49" s="8">
        <v>0.02</v>
      </c>
      <c r="D49" s="8">
        <v>0.04</v>
      </c>
      <c r="E49" s="8">
        <v>0.02</v>
      </c>
      <c r="F49" s="8">
        <v>0</v>
      </c>
      <c r="G49" s="8">
        <v>0</v>
      </c>
      <c r="H49" s="8">
        <v>0</v>
      </c>
      <c r="I49" s="8">
        <v>0</v>
      </c>
      <c r="J49" s="8">
        <v>0.19</v>
      </c>
      <c r="K49" s="8">
        <v>0</v>
      </c>
    </row>
    <row r="50" spans="1:11" ht="15" customHeight="1" x14ac:dyDescent="0.25">
      <c r="A50" s="7">
        <v>43100</v>
      </c>
      <c r="B50" s="8">
        <v>0</v>
      </c>
      <c r="C50" s="8">
        <v>0</v>
      </c>
      <c r="D50" s="8">
        <v>0.42</v>
      </c>
      <c r="E50" s="8">
        <v>0.04</v>
      </c>
      <c r="F50" s="8">
        <v>0</v>
      </c>
      <c r="G50" s="8">
        <v>0</v>
      </c>
      <c r="H50" s="8">
        <v>-0.02</v>
      </c>
      <c r="I50" s="8">
        <v>0.02</v>
      </c>
      <c r="J50" s="8">
        <v>0.02</v>
      </c>
      <c r="K50" s="8">
        <v>0.02</v>
      </c>
    </row>
    <row r="51" spans="1:11" ht="15" customHeight="1" x14ac:dyDescent="0.25">
      <c r="A51" s="7">
        <v>43190</v>
      </c>
      <c r="B51" s="8">
        <v>0</v>
      </c>
      <c r="C51" s="8">
        <v>0</v>
      </c>
      <c r="D51" s="8">
        <v>0.04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0.03</v>
      </c>
      <c r="K51" s="8">
        <v>0.02</v>
      </c>
    </row>
    <row r="52" spans="1:11" ht="15" customHeight="1" x14ac:dyDescent="0.25">
      <c r="A52" s="7">
        <v>43281</v>
      </c>
      <c r="B52" s="8">
        <v>0.02</v>
      </c>
      <c r="C52" s="8">
        <v>0</v>
      </c>
      <c r="D52" s="8">
        <v>0.02</v>
      </c>
      <c r="E52" s="8">
        <v>0.03</v>
      </c>
      <c r="F52" s="8">
        <v>-0.03</v>
      </c>
      <c r="G52" s="8">
        <v>0</v>
      </c>
      <c r="H52" s="8">
        <v>0</v>
      </c>
      <c r="I52" s="8">
        <v>-0.01</v>
      </c>
      <c r="J52" s="8">
        <v>0.05</v>
      </c>
      <c r="K52" s="8">
        <v>0.03</v>
      </c>
    </row>
    <row r="53" spans="1:11" ht="15" customHeight="1" x14ac:dyDescent="0.25">
      <c r="A53" s="7">
        <v>43373</v>
      </c>
      <c r="B53" s="8">
        <v>0</v>
      </c>
      <c r="C53" s="8">
        <v>0</v>
      </c>
      <c r="D53" s="8">
        <v>0</v>
      </c>
      <c r="E53" s="8">
        <v>0.05</v>
      </c>
      <c r="F53" s="8">
        <v>0</v>
      </c>
      <c r="G53" s="8">
        <v>0</v>
      </c>
      <c r="H53" s="8">
        <v>0</v>
      </c>
      <c r="I53" s="8">
        <v>-0.03</v>
      </c>
      <c r="J53" s="8">
        <v>0.03</v>
      </c>
      <c r="K53" s="8">
        <v>0.03</v>
      </c>
    </row>
    <row r="54" spans="1:11" ht="15" customHeight="1" x14ac:dyDescent="0.25">
      <c r="A54" s="7">
        <v>43465</v>
      </c>
      <c r="B54" s="8">
        <v>0</v>
      </c>
      <c r="C54" s="8">
        <v>0</v>
      </c>
      <c r="D54" s="8">
        <v>0.02</v>
      </c>
      <c r="E54" s="8">
        <v>0.02</v>
      </c>
      <c r="F54" s="8">
        <v>-0.03</v>
      </c>
      <c r="G54" s="8">
        <v>-0.03</v>
      </c>
      <c r="H54" s="8">
        <v>-0.03</v>
      </c>
      <c r="I54" s="8">
        <v>-0.03</v>
      </c>
      <c r="J54" s="8">
        <v>0.03</v>
      </c>
      <c r="K54" s="8">
        <v>0.09</v>
      </c>
    </row>
    <row r="55" spans="1:11" ht="15" customHeight="1" x14ac:dyDescent="0.25">
      <c r="A55" s="7">
        <v>43555</v>
      </c>
      <c r="B55" s="8">
        <v>0.02</v>
      </c>
      <c r="C55" s="8">
        <v>0</v>
      </c>
      <c r="D55" s="8">
        <v>0.02</v>
      </c>
      <c r="E55" s="8">
        <v>0</v>
      </c>
      <c r="F55" s="8">
        <v>-0.03</v>
      </c>
      <c r="G55" s="8">
        <v>-0.03</v>
      </c>
      <c r="H55" s="8">
        <v>0</v>
      </c>
      <c r="I55" s="8">
        <v>0</v>
      </c>
      <c r="J55" s="8">
        <v>0.03</v>
      </c>
      <c r="K55" s="8">
        <v>0.03</v>
      </c>
    </row>
    <row r="56" spans="1:11" ht="15" customHeight="1" x14ac:dyDescent="0.25">
      <c r="A56" s="7">
        <v>43646</v>
      </c>
      <c r="B56" s="8">
        <v>0</v>
      </c>
      <c r="C56" s="8">
        <v>0</v>
      </c>
      <c r="D56" s="8">
        <v>0</v>
      </c>
      <c r="E56" s="8">
        <v>0</v>
      </c>
      <c r="F56" s="8">
        <v>-0.03</v>
      </c>
      <c r="G56" s="8">
        <v>-0.03</v>
      </c>
      <c r="H56" s="8">
        <v>0</v>
      </c>
      <c r="I56" s="8">
        <v>0</v>
      </c>
      <c r="J56" s="8">
        <v>0.03</v>
      </c>
      <c r="K56" s="8">
        <v>0.03</v>
      </c>
    </row>
    <row r="57" spans="1:11" ht="15" customHeight="1" x14ac:dyDescent="0.25">
      <c r="A57" s="7">
        <v>43738</v>
      </c>
      <c r="B57" s="8">
        <v>0</v>
      </c>
      <c r="C57" s="8">
        <v>0</v>
      </c>
      <c r="D57" s="8">
        <v>0.04</v>
      </c>
      <c r="E57" s="8">
        <v>0</v>
      </c>
      <c r="F57" s="8">
        <v>0.02</v>
      </c>
      <c r="G57" s="8">
        <v>-0.03</v>
      </c>
      <c r="H57" s="8">
        <v>0</v>
      </c>
      <c r="I57" s="8">
        <v>0</v>
      </c>
      <c r="J57" s="8">
        <v>0.03</v>
      </c>
      <c r="K57" s="8">
        <v>0.03</v>
      </c>
    </row>
    <row r="58" spans="1:11" ht="15" customHeight="1" x14ac:dyDescent="0.25">
      <c r="A58" s="7">
        <v>43830</v>
      </c>
      <c r="B58" s="8">
        <v>0</v>
      </c>
      <c r="C58" s="8">
        <v>0</v>
      </c>
      <c r="D58" s="8">
        <v>0</v>
      </c>
      <c r="E58" s="8">
        <v>0</v>
      </c>
      <c r="F58" s="8">
        <v>-0.03</v>
      </c>
      <c r="G58" s="8">
        <v>0.02</v>
      </c>
      <c r="H58" s="8">
        <v>0</v>
      </c>
      <c r="I58" s="8">
        <v>0</v>
      </c>
      <c r="J58" s="8">
        <v>0.03</v>
      </c>
      <c r="K58" s="8">
        <v>0.06</v>
      </c>
    </row>
    <row r="59" spans="1:11" ht="15" customHeight="1" x14ac:dyDescent="0.25">
      <c r="A59" s="7">
        <v>43921</v>
      </c>
      <c r="B59" s="8">
        <v>0</v>
      </c>
      <c r="C59" s="8">
        <v>0.3</v>
      </c>
      <c r="D59" s="8">
        <v>0</v>
      </c>
      <c r="E59" s="8">
        <v>0.08</v>
      </c>
      <c r="F59" s="8">
        <v>-0.02</v>
      </c>
      <c r="G59" s="8">
        <v>0</v>
      </c>
      <c r="H59" s="8">
        <v>0.21</v>
      </c>
      <c r="I59" s="8">
        <v>0.68</v>
      </c>
      <c r="J59" s="8">
        <v>0</v>
      </c>
      <c r="K59" s="8">
        <v>0</v>
      </c>
    </row>
    <row r="60" spans="1:11" ht="15" customHeight="1" x14ac:dyDescent="0.25">
      <c r="A60" s="7">
        <v>44012</v>
      </c>
      <c r="B60" s="8">
        <v>0.15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1.1499999999999999</v>
      </c>
      <c r="I60" s="8">
        <v>0.16</v>
      </c>
      <c r="J60" s="8">
        <v>0</v>
      </c>
      <c r="K60" s="8">
        <v>0.03</v>
      </c>
    </row>
    <row r="61" spans="1:11" ht="15" customHeight="1" x14ac:dyDescent="0.25">
      <c r="A61" s="7">
        <v>44104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-0.35</v>
      </c>
      <c r="I61" s="8">
        <v>0</v>
      </c>
      <c r="J61" s="8">
        <v>0</v>
      </c>
      <c r="K61" s="8">
        <v>0</v>
      </c>
    </row>
    <row r="62" spans="1:11" ht="15" customHeight="1" x14ac:dyDescent="0.25">
      <c r="A62" s="7">
        <v>44196</v>
      </c>
      <c r="B62" s="8">
        <v>0.03</v>
      </c>
      <c r="C62" s="8">
        <v>0</v>
      </c>
      <c r="D62" s="8">
        <v>0.05</v>
      </c>
      <c r="E62" s="8">
        <v>0.03</v>
      </c>
      <c r="F62" s="8">
        <v>0.04</v>
      </c>
      <c r="G62" s="8">
        <v>0</v>
      </c>
      <c r="H62" s="8">
        <v>0.03</v>
      </c>
      <c r="I62" s="8">
        <v>0</v>
      </c>
      <c r="J62" s="8">
        <v>0</v>
      </c>
      <c r="K62" s="8">
        <v>0</v>
      </c>
    </row>
    <row r="63" spans="1:11" ht="15" customHeight="1" x14ac:dyDescent="0.25">
      <c r="A63" s="7">
        <v>44286</v>
      </c>
      <c r="B63" s="8">
        <v>0</v>
      </c>
      <c r="C63" s="8">
        <v>0</v>
      </c>
      <c r="D63" s="8">
        <v>0.03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</row>
    <row r="64" spans="1:11" ht="15" customHeight="1" x14ac:dyDescent="0.25">
      <c r="A64" s="7">
        <v>44377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0.04</v>
      </c>
      <c r="K64" s="8">
        <v>0</v>
      </c>
    </row>
    <row r="65" spans="1:11" ht="15" customHeight="1" x14ac:dyDescent="0.25">
      <c r="A65" s="7">
        <v>44469</v>
      </c>
      <c r="B65" s="8">
        <v>0.04</v>
      </c>
      <c r="C65" s="8">
        <v>0.04</v>
      </c>
      <c r="D65" s="8">
        <v>0.04</v>
      </c>
      <c r="E65" s="8">
        <v>0.01</v>
      </c>
      <c r="F65" s="8">
        <v>0.03</v>
      </c>
      <c r="G65" s="8">
        <v>0.04</v>
      </c>
      <c r="H65" s="8">
        <v>-0.03</v>
      </c>
      <c r="I65" s="8">
        <v>0</v>
      </c>
      <c r="J65" s="8">
        <v>0</v>
      </c>
      <c r="K65" s="8">
        <v>0</v>
      </c>
    </row>
    <row r="66" spans="1:11" ht="15" customHeight="1" x14ac:dyDescent="0.25">
      <c r="A66" s="7">
        <v>44561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7.0000000000000007E-2</v>
      </c>
      <c r="J66" s="8">
        <v>0</v>
      </c>
      <c r="K66" s="8">
        <v>0</v>
      </c>
    </row>
    <row r="67" spans="1:11" ht="15" customHeight="1" x14ac:dyDescent="0.25">
      <c r="A67" s="7">
        <v>44651</v>
      </c>
      <c r="B67" s="8">
        <v>0</v>
      </c>
      <c r="C67" s="8">
        <v>0</v>
      </c>
      <c r="D67" s="8">
        <v>0</v>
      </c>
      <c r="E67" s="8">
        <v>-0.02</v>
      </c>
      <c r="F67" s="8">
        <v>0</v>
      </c>
      <c r="G67" s="8">
        <v>0</v>
      </c>
      <c r="H67" s="8">
        <v>0</v>
      </c>
      <c r="I67" s="8">
        <v>0.04</v>
      </c>
      <c r="J67" s="8">
        <v>0</v>
      </c>
      <c r="K67" s="8">
        <v>0</v>
      </c>
    </row>
    <row r="68" spans="1:11" ht="15" customHeight="1" x14ac:dyDescent="0.25">
      <c r="A68" s="7">
        <v>44742</v>
      </c>
      <c r="B68" s="8">
        <v>0</v>
      </c>
      <c r="C68" s="8">
        <v>0</v>
      </c>
      <c r="D68" s="8">
        <v>0</v>
      </c>
      <c r="E68" s="8">
        <v>0.47</v>
      </c>
      <c r="F68" s="8">
        <v>0</v>
      </c>
      <c r="G68" s="8">
        <v>0</v>
      </c>
      <c r="H68" s="8">
        <v>-0.04</v>
      </c>
      <c r="I68" s="8">
        <v>0</v>
      </c>
      <c r="J68" s="8">
        <v>0</v>
      </c>
      <c r="K68" s="8">
        <v>0</v>
      </c>
    </row>
    <row r="69" spans="1:11" ht="15" customHeight="1" x14ac:dyDescent="0.25">
      <c r="A69" s="7">
        <v>44834</v>
      </c>
      <c r="B69" s="8">
        <v>0</v>
      </c>
      <c r="C69" s="8">
        <v>0.1</v>
      </c>
      <c r="D69" s="8">
        <v>0.55000000000000004</v>
      </c>
      <c r="E69" s="8">
        <v>0.17</v>
      </c>
      <c r="F69" s="8">
        <v>-0.1</v>
      </c>
      <c r="G69" s="8">
        <v>7.0000000000000007E-2</v>
      </c>
      <c r="H69" s="8">
        <v>0</v>
      </c>
      <c r="I69" s="8">
        <v>0.1</v>
      </c>
      <c r="J69" s="8">
        <v>0</v>
      </c>
      <c r="K69" s="8">
        <v>0.11</v>
      </c>
    </row>
    <row r="70" spans="1:11" ht="15" customHeight="1" x14ac:dyDescent="0.25">
      <c r="A70" s="7">
        <v>44926</v>
      </c>
      <c r="B70" s="8">
        <v>0</v>
      </c>
      <c r="C70" s="8">
        <v>0.12</v>
      </c>
      <c r="D70" s="8">
        <v>0.26</v>
      </c>
      <c r="E70" s="8">
        <v>0.41</v>
      </c>
      <c r="F70" s="8">
        <v>-0.1</v>
      </c>
      <c r="G70" s="8">
        <v>-0.09</v>
      </c>
      <c r="H70" s="8">
        <v>0.11</v>
      </c>
      <c r="I70" s="8">
        <v>0.21</v>
      </c>
      <c r="J70" s="8">
        <v>0.11</v>
      </c>
      <c r="K70" s="8">
        <v>0</v>
      </c>
    </row>
    <row r="71" spans="1:11" ht="15" customHeight="1" x14ac:dyDescent="0.25">
      <c r="A71" s="7">
        <v>45016</v>
      </c>
      <c r="B71" s="8">
        <v>0</v>
      </c>
      <c r="C71" s="8">
        <v>7.0000000000000007E-2</v>
      </c>
      <c r="D71" s="8">
        <v>0.33</v>
      </c>
      <c r="E71" s="8">
        <v>0.11</v>
      </c>
      <c r="F71" s="8">
        <v>0.04</v>
      </c>
      <c r="G71" s="8">
        <v>0</v>
      </c>
      <c r="H71" s="8">
        <v>0.03</v>
      </c>
      <c r="I71" s="8">
        <v>0</v>
      </c>
      <c r="J71" s="8">
        <v>7.0000000000000007E-2</v>
      </c>
      <c r="K71" s="8">
        <v>0.04</v>
      </c>
    </row>
    <row r="72" spans="1:11" ht="15" customHeight="1" x14ac:dyDescent="0.25">
      <c r="A72" s="7">
        <v>45107</v>
      </c>
      <c r="B72" s="8">
        <v>7.0000000000000007E-2</v>
      </c>
      <c r="C72" s="8">
        <v>7.0000000000000007E-2</v>
      </c>
      <c r="D72" s="8">
        <v>0.23</v>
      </c>
      <c r="E72" s="8">
        <v>7.0000000000000007E-2</v>
      </c>
      <c r="F72" s="8">
        <v>-7.0000000000000007E-2</v>
      </c>
      <c r="G72" s="8">
        <v>-7.0000000000000007E-2</v>
      </c>
      <c r="H72" s="8">
        <v>0.03</v>
      </c>
      <c r="I72" s="8">
        <v>0.06</v>
      </c>
      <c r="J72" s="8">
        <v>0.03</v>
      </c>
      <c r="K72" s="8">
        <v>0.03</v>
      </c>
    </row>
    <row r="73" spans="1:11" ht="15" customHeight="1" x14ac:dyDescent="0.25">
      <c r="A73" s="7">
        <v>45199</v>
      </c>
      <c r="B73" s="8">
        <v>7.0548E-2</v>
      </c>
      <c r="C73" s="8">
        <v>7.0548E-2</v>
      </c>
      <c r="D73" s="8">
        <v>0.62327200000000005</v>
      </c>
      <c r="E73" s="8">
        <v>0.21727399999999999</v>
      </c>
      <c r="F73" s="8">
        <v>7.0548E-2</v>
      </c>
      <c r="G73" s="8">
        <v>7.0548E-2</v>
      </c>
      <c r="H73" s="8">
        <v>0.165247</v>
      </c>
      <c r="I73" s="8">
        <v>0.26280700000000001</v>
      </c>
      <c r="J73" s="8">
        <v>0.13599900000000001</v>
      </c>
      <c r="K73" s="8">
        <v>0.108196</v>
      </c>
    </row>
    <row r="74" spans="1:11" ht="15" customHeight="1" x14ac:dyDescent="0.25">
      <c r="A74" s="7">
        <v>45291</v>
      </c>
      <c r="B74" s="8">
        <v>2.7803000000000001E-2</v>
      </c>
      <c r="C74" s="8">
        <v>0</v>
      </c>
      <c r="D74" s="8">
        <v>0.17452899999999999</v>
      </c>
      <c r="E74" s="8">
        <v>0</v>
      </c>
      <c r="F74" s="8">
        <v>0</v>
      </c>
      <c r="G74" s="8">
        <v>2.7803000000000001E-2</v>
      </c>
      <c r="H74" s="8">
        <v>0.52299099999999998</v>
      </c>
      <c r="I74" s="8">
        <v>0.16442599999999999</v>
      </c>
      <c r="J74" s="8">
        <v>0</v>
      </c>
      <c r="K74" s="8">
        <v>3.7648000000000001E-2</v>
      </c>
    </row>
    <row r="75" spans="1:11" ht="15" customHeight="1" x14ac:dyDescent="0.25">
      <c r="A75" s="7">
        <v>45382</v>
      </c>
      <c r="B75" s="8">
        <v>2.7803000000000001E-2</v>
      </c>
      <c r="C75" s="8">
        <v>0</v>
      </c>
      <c r="D75" s="8">
        <v>3.0270000000000002E-2</v>
      </c>
      <c r="E75" s="8">
        <v>0</v>
      </c>
      <c r="F75" s="8">
        <v>2.7803000000000001E-2</v>
      </c>
      <c r="G75" s="8">
        <v>0</v>
      </c>
      <c r="H75" s="8">
        <v>2.9248E-2</v>
      </c>
      <c r="I75" s="8">
        <v>2.467E-3</v>
      </c>
      <c r="J75" s="8">
        <v>0</v>
      </c>
      <c r="K75" s="8">
        <v>0</v>
      </c>
    </row>
    <row r="76" spans="1:11" ht="15" customHeight="1" x14ac:dyDescent="0.25">
      <c r="A76" s="7">
        <v>45473</v>
      </c>
      <c r="B76" s="8">
        <v>0</v>
      </c>
      <c r="C76" s="8">
        <v>2.8981062515306046E-2</v>
      </c>
      <c r="D76" s="8">
        <v>3.2725773632070569E-2</v>
      </c>
      <c r="E76" s="8">
        <v>2.8981062515306046E-2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</row>
    <row r="77" spans="1:11" ht="15" customHeight="1" x14ac:dyDescent="0.25">
      <c r="A77" s="7">
        <v>45565</v>
      </c>
      <c r="B77" s="8">
        <v>7.2523324074302939E-2</v>
      </c>
      <c r="C77" s="8">
        <v>7.2523324074302939E-2</v>
      </c>
      <c r="D77" s="8">
        <v>0.13423016022167955</v>
      </c>
      <c r="E77" s="8">
        <v>7.2523324074302939E-2</v>
      </c>
      <c r="F77" s="8">
        <v>7.2523324074302939E-2</v>
      </c>
      <c r="G77" s="8">
        <v>7.2523324074302939E-2</v>
      </c>
      <c r="H77" s="8">
        <v>0.1052490977063735</v>
      </c>
      <c r="I77" s="8">
        <v>0.1052490977063735</v>
      </c>
      <c r="J77" s="8">
        <v>0</v>
      </c>
      <c r="K77" s="8">
        <v>0.10001549277014489</v>
      </c>
    </row>
    <row r="78" spans="1:11" ht="15" customHeight="1" x14ac:dyDescent="0.25">
      <c r="A78" s="7">
        <v>45657</v>
      </c>
      <c r="B78" s="8">
        <v>2.9238908497556629E-2</v>
      </c>
      <c r="C78" s="8">
        <v>0</v>
      </c>
      <c r="D78" s="8">
        <v>-0.35178865089806655</v>
      </c>
      <c r="E78" s="8">
        <v>2.7849975749994489E-2</v>
      </c>
      <c r="F78" s="8">
        <v>0</v>
      </c>
      <c r="G78" s="8">
        <v>-2.7849975749994489E-2</v>
      </c>
      <c r="H78" s="8">
        <v>0.41732104975491091</v>
      </c>
      <c r="I78" s="8">
        <v>2.9238908497556629E-2</v>
      </c>
      <c r="J78" s="8">
        <v>-0.38455485032648873</v>
      </c>
      <c r="K78" s="8">
        <v>-0.38455485032648873</v>
      </c>
    </row>
    <row r="79" spans="1:11" ht="15" customHeight="1" x14ac:dyDescent="0.25">
      <c r="A79" s="7">
        <v>45747</v>
      </c>
      <c r="B79">
        <v>0</v>
      </c>
      <c r="C79">
        <v>0</v>
      </c>
      <c r="D79" s="8">
        <v>2.7849975749994489E-2</v>
      </c>
      <c r="E79" s="8">
        <v>-2.9238908497556629E-2</v>
      </c>
      <c r="F79" s="8">
        <v>2.0316366322012287E-2</v>
      </c>
      <c r="G79">
        <v>0</v>
      </c>
      <c r="H79" s="8">
        <v>0.10878251725042345</v>
      </c>
      <c r="I79" s="8">
        <v>3.2766199428422176E-2</v>
      </c>
      <c r="J79">
        <v>0</v>
      </c>
      <c r="K79" s="8">
        <v>2.7849975749994489E-2</v>
      </c>
    </row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5" ht="15" customHeight="1" x14ac:dyDescent="0.25">
      <c r="A1" s="5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58</v>
      </c>
      <c r="C9" s="4" t="s">
        <v>59</v>
      </c>
      <c r="D9" s="4" t="s">
        <v>60</v>
      </c>
      <c r="E9" s="4" t="s">
        <v>61</v>
      </c>
      <c r="F9" s="4" t="s">
        <v>62</v>
      </c>
      <c r="G9" s="4" t="s">
        <v>63</v>
      </c>
      <c r="H9" s="4" t="s">
        <v>64</v>
      </c>
      <c r="I9" s="4" t="s">
        <v>65</v>
      </c>
      <c r="J9" s="4" t="s">
        <v>66</v>
      </c>
      <c r="K9" s="4" t="s">
        <v>67</v>
      </c>
    </row>
    <row r="10" spans="1:15" ht="15" customHeight="1" x14ac:dyDescent="0.25">
      <c r="A10" s="7">
        <v>39447</v>
      </c>
      <c r="B10" s="8"/>
      <c r="C10" s="8"/>
      <c r="D10" s="8">
        <v>0.37</v>
      </c>
      <c r="E10" s="8">
        <v>0.98</v>
      </c>
      <c r="F10" s="8"/>
      <c r="G10" s="8"/>
      <c r="H10" s="8"/>
      <c r="I10" s="8"/>
      <c r="J10" s="8"/>
      <c r="K10" s="8"/>
    </row>
    <row r="11" spans="1:15" ht="15" customHeight="1" x14ac:dyDescent="0.25">
      <c r="A11" s="7">
        <v>39538</v>
      </c>
      <c r="B11" s="8"/>
      <c r="C11" s="8"/>
      <c r="D11" s="8">
        <v>1</v>
      </c>
      <c r="E11" s="8">
        <v>1</v>
      </c>
      <c r="F11" s="8"/>
      <c r="G11" s="8"/>
      <c r="H11" s="8"/>
      <c r="I11" s="8"/>
      <c r="J11" s="8"/>
      <c r="K11" s="8"/>
    </row>
    <row r="12" spans="1:15" ht="15" customHeight="1" x14ac:dyDescent="0.25">
      <c r="A12" s="7">
        <v>39629</v>
      </c>
      <c r="B12" s="8"/>
      <c r="C12" s="8"/>
      <c r="D12" s="8">
        <v>1.43</v>
      </c>
      <c r="E12" s="8">
        <v>0.98</v>
      </c>
      <c r="F12" s="8"/>
      <c r="G12" s="8"/>
      <c r="H12" s="8"/>
      <c r="I12" s="8"/>
      <c r="J12" s="8"/>
      <c r="K12" s="8"/>
    </row>
    <row r="13" spans="1:15" ht="15" customHeight="1" x14ac:dyDescent="0.25">
      <c r="A13" s="7">
        <v>39721</v>
      </c>
      <c r="B13" s="8"/>
      <c r="C13" s="8"/>
      <c r="D13" s="8">
        <v>1.43</v>
      </c>
      <c r="E13" s="8">
        <v>1</v>
      </c>
      <c r="F13" s="8"/>
      <c r="G13" s="8"/>
      <c r="H13" s="8"/>
      <c r="I13" s="8"/>
      <c r="J13" s="8"/>
      <c r="K13" s="8"/>
    </row>
    <row r="14" spans="1:15" ht="15" customHeight="1" x14ac:dyDescent="0.25">
      <c r="A14" s="7">
        <v>39813</v>
      </c>
      <c r="B14" s="8"/>
      <c r="C14" s="8"/>
      <c r="D14" s="8">
        <v>1.29</v>
      </c>
      <c r="E14" s="8">
        <v>1.24</v>
      </c>
      <c r="F14" s="8"/>
      <c r="G14" s="8"/>
      <c r="H14" s="8"/>
      <c r="I14" s="8"/>
      <c r="J14" s="8"/>
      <c r="K14" s="8"/>
    </row>
    <row r="15" spans="1:15" ht="15" customHeight="1" x14ac:dyDescent="0.25">
      <c r="A15" s="7">
        <v>39903</v>
      </c>
      <c r="B15" s="8"/>
      <c r="C15" s="8"/>
      <c r="D15" s="8">
        <v>1.1299999999999999</v>
      </c>
      <c r="E15" s="8">
        <v>0.76</v>
      </c>
      <c r="F15" s="8"/>
      <c r="G15" s="8"/>
      <c r="H15" s="8"/>
      <c r="I15" s="8"/>
      <c r="J15" s="8"/>
      <c r="K15" s="8"/>
    </row>
    <row r="16" spans="1:15" ht="15" customHeight="1" x14ac:dyDescent="0.25">
      <c r="A16" s="7">
        <v>39994</v>
      </c>
      <c r="B16" s="8"/>
      <c r="C16" s="8"/>
      <c r="D16" s="8">
        <v>0.37</v>
      </c>
      <c r="E16" s="8">
        <v>0.1</v>
      </c>
      <c r="F16" s="8"/>
      <c r="G16" s="8"/>
      <c r="H16" s="8"/>
      <c r="I16" s="8"/>
      <c r="J16" s="8"/>
      <c r="K16" s="8"/>
    </row>
    <row r="17" spans="1:11" ht="15" customHeight="1" x14ac:dyDescent="0.25">
      <c r="A17" s="7">
        <v>40086</v>
      </c>
      <c r="B17" s="8"/>
      <c r="C17" s="8"/>
      <c r="D17" s="8">
        <v>-0.16</v>
      </c>
      <c r="E17" s="8">
        <v>-0.38</v>
      </c>
      <c r="F17" s="8"/>
      <c r="G17" s="8"/>
      <c r="H17" s="8"/>
      <c r="I17" s="8"/>
      <c r="J17" s="8"/>
      <c r="K17" s="8"/>
    </row>
    <row r="18" spans="1:11" ht="15" customHeight="1" x14ac:dyDescent="0.25">
      <c r="A18" s="7">
        <v>40178</v>
      </c>
      <c r="B18" s="8"/>
      <c r="C18" s="8"/>
      <c r="D18" s="8">
        <v>-0.52</v>
      </c>
      <c r="E18" s="8">
        <v>-0.42</v>
      </c>
      <c r="F18" s="8"/>
      <c r="G18" s="8"/>
      <c r="H18" s="8"/>
      <c r="I18" s="8"/>
      <c r="J18" s="8"/>
      <c r="K18" s="8"/>
    </row>
    <row r="19" spans="1:11" ht="15" customHeight="1" x14ac:dyDescent="0.25">
      <c r="A19" s="7">
        <v>40268</v>
      </c>
      <c r="B19" s="8"/>
      <c r="C19" s="8"/>
      <c r="D19" s="8">
        <v>-0.77</v>
      </c>
      <c r="E19" s="8">
        <v>-0.36</v>
      </c>
      <c r="F19" s="8"/>
      <c r="G19" s="8"/>
      <c r="H19" s="8"/>
      <c r="I19" s="8"/>
      <c r="J19" s="8"/>
      <c r="K19" s="8"/>
    </row>
    <row r="20" spans="1:11" ht="15" customHeight="1" x14ac:dyDescent="0.25">
      <c r="A20" s="7">
        <v>40359</v>
      </c>
      <c r="B20" s="8"/>
      <c r="C20" s="8"/>
      <c r="D20" s="8">
        <v>-0.77</v>
      </c>
      <c r="E20" s="8">
        <v>0.27</v>
      </c>
      <c r="F20" s="8"/>
      <c r="G20" s="8"/>
      <c r="H20" s="8"/>
      <c r="I20" s="8"/>
      <c r="J20" s="8"/>
      <c r="K20" s="8"/>
    </row>
    <row r="21" spans="1:11" ht="15" customHeight="1" x14ac:dyDescent="0.25">
      <c r="A21" s="7">
        <v>40451</v>
      </c>
      <c r="B21" s="8"/>
      <c r="C21" s="8"/>
      <c r="D21" s="8">
        <v>0.22</v>
      </c>
      <c r="E21" s="8">
        <v>0.23</v>
      </c>
      <c r="F21" s="8"/>
      <c r="G21" s="8"/>
      <c r="H21" s="8"/>
      <c r="I21" s="8"/>
      <c r="J21" s="8"/>
      <c r="K21" s="8"/>
    </row>
    <row r="22" spans="1:11" ht="15" customHeight="1" x14ac:dyDescent="0.25">
      <c r="A22" s="7">
        <v>40543</v>
      </c>
      <c r="B22" s="8"/>
      <c r="C22" s="8"/>
      <c r="D22" s="8">
        <v>-0.33</v>
      </c>
      <c r="E22" s="8">
        <v>0.11</v>
      </c>
      <c r="F22" s="8"/>
      <c r="G22" s="8"/>
      <c r="H22" s="8"/>
      <c r="I22" s="8"/>
      <c r="J22" s="8"/>
      <c r="K22" s="8"/>
    </row>
    <row r="23" spans="1:11" ht="15" customHeight="1" x14ac:dyDescent="0.25">
      <c r="A23" s="7">
        <v>40633</v>
      </c>
      <c r="B23" s="8"/>
      <c r="C23" s="8"/>
      <c r="D23" s="8">
        <v>-0.57999999999999996</v>
      </c>
      <c r="E23" s="8">
        <v>0.06</v>
      </c>
      <c r="F23" s="8"/>
      <c r="G23" s="8"/>
      <c r="H23" s="8"/>
      <c r="I23" s="8"/>
      <c r="J23" s="8"/>
      <c r="K23" s="8"/>
    </row>
    <row r="24" spans="1:11" ht="15" customHeight="1" x14ac:dyDescent="0.25">
      <c r="A24" s="7">
        <v>40724</v>
      </c>
      <c r="B24" s="8"/>
      <c r="C24" s="8"/>
      <c r="D24" s="8">
        <v>-0.73</v>
      </c>
      <c r="E24" s="8">
        <v>-0.38</v>
      </c>
      <c r="F24" s="8"/>
      <c r="G24" s="8"/>
      <c r="H24" s="8"/>
      <c r="I24" s="8"/>
      <c r="J24" s="8"/>
      <c r="K24" s="8"/>
    </row>
    <row r="25" spans="1:11" ht="15" customHeight="1" x14ac:dyDescent="0.25">
      <c r="A25" s="7">
        <v>40816</v>
      </c>
      <c r="B25" s="8"/>
      <c r="C25" s="8"/>
      <c r="D25" s="8">
        <v>0.57999999999999996</v>
      </c>
      <c r="E25" s="8">
        <v>0.93</v>
      </c>
      <c r="F25" s="8"/>
      <c r="G25" s="8"/>
      <c r="H25" s="8"/>
      <c r="I25" s="8"/>
      <c r="J25" s="8"/>
      <c r="K25" s="8"/>
    </row>
    <row r="26" spans="1:11" ht="15" customHeight="1" x14ac:dyDescent="0.25">
      <c r="A26" s="7">
        <v>40908</v>
      </c>
      <c r="B26" s="8"/>
      <c r="C26" s="8"/>
      <c r="D26" s="8">
        <v>1.1299999999999999</v>
      </c>
      <c r="E26" s="8">
        <v>1.21</v>
      </c>
      <c r="F26" s="8"/>
      <c r="G26" s="8"/>
      <c r="H26" s="8"/>
      <c r="I26" s="8"/>
      <c r="J26" s="8"/>
      <c r="K26" s="8"/>
    </row>
    <row r="27" spans="1:11" ht="15" customHeight="1" x14ac:dyDescent="0.25">
      <c r="A27" s="7">
        <v>40999</v>
      </c>
      <c r="B27" s="8"/>
      <c r="C27" s="8"/>
      <c r="D27" s="8">
        <v>0.49</v>
      </c>
      <c r="E27" s="8">
        <v>0.48</v>
      </c>
      <c r="F27" s="8"/>
      <c r="G27" s="8"/>
      <c r="H27" s="8"/>
      <c r="I27" s="8"/>
      <c r="J27" s="8"/>
      <c r="K27" s="8"/>
    </row>
    <row r="28" spans="1:11" ht="15" customHeight="1" x14ac:dyDescent="0.25">
      <c r="A28" s="7">
        <v>41090</v>
      </c>
      <c r="B28" s="8"/>
      <c r="C28" s="8"/>
      <c r="D28" s="8">
        <v>1.1299999999999999</v>
      </c>
      <c r="E28" s="8">
        <v>0.89</v>
      </c>
      <c r="F28" s="8"/>
      <c r="G28" s="8"/>
      <c r="H28" s="8"/>
      <c r="I28" s="8"/>
      <c r="J28" s="8"/>
      <c r="K28" s="8"/>
    </row>
    <row r="29" spans="1:11" ht="15" customHeight="1" x14ac:dyDescent="0.25">
      <c r="A29" s="7">
        <v>41182</v>
      </c>
      <c r="B29" s="8"/>
      <c r="C29" s="8"/>
      <c r="D29" s="8">
        <v>0.84</v>
      </c>
      <c r="E29" s="8">
        <v>0.6</v>
      </c>
      <c r="F29" s="8"/>
      <c r="G29" s="8"/>
      <c r="H29" s="8"/>
      <c r="I29" s="8"/>
      <c r="J29" s="8"/>
      <c r="K29" s="8"/>
    </row>
    <row r="30" spans="1:11" ht="15" customHeight="1" x14ac:dyDescent="0.25">
      <c r="A30" s="7">
        <v>41274</v>
      </c>
      <c r="B30" s="8"/>
      <c r="C30" s="8"/>
      <c r="D30" s="8">
        <v>1</v>
      </c>
      <c r="E30" s="8">
        <v>0.28999999999999998</v>
      </c>
      <c r="F30" s="8"/>
      <c r="G30" s="8"/>
      <c r="H30" s="8"/>
      <c r="I30" s="8"/>
      <c r="J30" s="8"/>
      <c r="K30" s="8"/>
    </row>
    <row r="31" spans="1:11" ht="15" customHeight="1" x14ac:dyDescent="0.25">
      <c r="A31" s="7">
        <v>41364</v>
      </c>
      <c r="B31" s="8"/>
      <c r="C31" s="8"/>
      <c r="D31" s="8">
        <v>0.51</v>
      </c>
      <c r="E31" s="8">
        <v>0.2</v>
      </c>
      <c r="F31" s="8"/>
      <c r="G31" s="8"/>
      <c r="H31" s="8"/>
      <c r="I31" s="8"/>
      <c r="J31" s="8"/>
      <c r="K31" s="8"/>
    </row>
    <row r="32" spans="1:11" ht="15" customHeight="1" x14ac:dyDescent="0.25">
      <c r="A32" s="7">
        <v>41455</v>
      </c>
      <c r="B32" s="8"/>
      <c r="C32" s="8"/>
      <c r="D32" s="8">
        <v>-0.26</v>
      </c>
      <c r="E32" s="8">
        <v>0.03</v>
      </c>
      <c r="F32" s="8"/>
      <c r="G32" s="8"/>
      <c r="H32" s="8"/>
      <c r="I32" s="8"/>
      <c r="J32" s="8"/>
      <c r="K32" s="8"/>
    </row>
    <row r="33" spans="1:11" ht="15" customHeight="1" x14ac:dyDescent="0.25">
      <c r="A33" s="7">
        <v>41547</v>
      </c>
      <c r="B33" s="8"/>
      <c r="C33" s="8"/>
      <c r="D33" s="8">
        <v>-0.02</v>
      </c>
      <c r="E33" s="8">
        <v>-0.65</v>
      </c>
      <c r="F33" s="8"/>
      <c r="G33" s="8"/>
      <c r="H33" s="8"/>
      <c r="I33" s="8"/>
      <c r="J33" s="8"/>
      <c r="K33" s="8"/>
    </row>
    <row r="34" spans="1:11" ht="15" customHeight="1" x14ac:dyDescent="0.25">
      <c r="A34" s="7">
        <v>41639</v>
      </c>
      <c r="B34" s="8"/>
      <c r="C34" s="8"/>
      <c r="D34" s="8">
        <v>-0.76</v>
      </c>
      <c r="E34" s="8">
        <v>-0.16</v>
      </c>
      <c r="F34" s="8"/>
      <c r="G34" s="8"/>
      <c r="H34" s="8"/>
      <c r="I34" s="8"/>
      <c r="J34" s="8"/>
      <c r="K34" s="8"/>
    </row>
    <row r="35" spans="1:11" ht="15" customHeight="1" x14ac:dyDescent="0.25">
      <c r="A35" s="7">
        <v>41729</v>
      </c>
      <c r="B35" s="8"/>
      <c r="C35" s="8"/>
      <c r="D35" s="8">
        <v>-0.94</v>
      </c>
      <c r="E35" s="8">
        <v>-0.81</v>
      </c>
      <c r="F35" s="8"/>
      <c r="G35" s="8"/>
      <c r="H35" s="8"/>
      <c r="I35" s="8"/>
      <c r="J35" s="8"/>
      <c r="K35" s="8"/>
    </row>
    <row r="36" spans="1:11" ht="15" customHeight="1" x14ac:dyDescent="0.25">
      <c r="A36" s="7">
        <v>41820</v>
      </c>
      <c r="B36" s="8"/>
      <c r="C36" s="8"/>
      <c r="D36" s="8">
        <v>-0.84</v>
      </c>
      <c r="E36" s="8">
        <v>-0.82</v>
      </c>
      <c r="F36" s="8"/>
      <c r="G36" s="8"/>
      <c r="H36" s="8"/>
      <c r="I36" s="8"/>
      <c r="J36" s="8"/>
      <c r="K36" s="8"/>
    </row>
    <row r="37" spans="1:11" ht="15" customHeight="1" x14ac:dyDescent="0.25">
      <c r="A37" s="7">
        <v>41912</v>
      </c>
      <c r="B37" s="8"/>
      <c r="C37" s="8"/>
      <c r="D37" s="8">
        <v>-0.51</v>
      </c>
      <c r="E37" s="8">
        <v>-0.67</v>
      </c>
      <c r="F37" s="8"/>
      <c r="G37" s="8"/>
      <c r="H37" s="8"/>
      <c r="I37" s="8"/>
      <c r="J37" s="8"/>
      <c r="K37" s="8"/>
    </row>
    <row r="38" spans="1:11" ht="15" customHeight="1" x14ac:dyDescent="0.25">
      <c r="A38" s="7">
        <v>42004</v>
      </c>
      <c r="B38" s="8"/>
      <c r="C38" s="8"/>
      <c r="D38" s="8">
        <v>-0.21</v>
      </c>
      <c r="E38" s="8">
        <v>0.24</v>
      </c>
      <c r="F38" s="8"/>
      <c r="G38" s="8"/>
      <c r="H38" s="8"/>
      <c r="I38" s="8"/>
      <c r="J38" s="8"/>
      <c r="K38" s="8"/>
    </row>
    <row r="39" spans="1:11" ht="15" customHeight="1" x14ac:dyDescent="0.25">
      <c r="A39" s="7">
        <v>42094</v>
      </c>
      <c r="B39" s="8"/>
      <c r="C39" s="8"/>
      <c r="D39" s="8">
        <v>-0.51</v>
      </c>
      <c r="E39" s="8">
        <v>-0.03</v>
      </c>
      <c r="F39" s="8"/>
      <c r="G39" s="8"/>
      <c r="H39" s="8"/>
      <c r="I39" s="8"/>
      <c r="J39" s="8"/>
      <c r="K39" s="8"/>
    </row>
    <row r="40" spans="1:11" ht="15" customHeight="1" x14ac:dyDescent="0.25">
      <c r="A40" s="7">
        <v>42185</v>
      </c>
      <c r="B40" s="8"/>
      <c r="C40" s="8"/>
      <c r="D40" s="8">
        <v>-0.69</v>
      </c>
      <c r="E40" s="8">
        <v>0.22</v>
      </c>
      <c r="F40" s="8"/>
      <c r="G40" s="8"/>
      <c r="H40" s="8"/>
      <c r="I40" s="8"/>
      <c r="J40" s="8"/>
      <c r="K40" s="8"/>
    </row>
    <row r="41" spans="1:11" ht="15" customHeight="1" x14ac:dyDescent="0.25">
      <c r="A41" s="7">
        <v>42277</v>
      </c>
      <c r="B41" s="8"/>
      <c r="C41" s="8"/>
      <c r="D41" s="8">
        <v>-0.05</v>
      </c>
      <c r="E41" s="8">
        <v>0.14000000000000001</v>
      </c>
      <c r="F41" s="8"/>
      <c r="G41" s="8"/>
      <c r="H41" s="8"/>
      <c r="I41" s="8"/>
      <c r="J41" s="8"/>
      <c r="K41" s="8"/>
    </row>
    <row r="42" spans="1:11" ht="15" customHeight="1" x14ac:dyDescent="0.25">
      <c r="A42" s="7">
        <v>42369</v>
      </c>
      <c r="B42" s="8"/>
      <c r="C42" s="8"/>
      <c r="D42" s="8">
        <v>0.56000000000000005</v>
      </c>
      <c r="E42" s="8">
        <v>1.03</v>
      </c>
      <c r="F42" s="8"/>
      <c r="G42" s="8"/>
      <c r="H42" s="8"/>
      <c r="I42" s="8"/>
      <c r="J42" s="8"/>
      <c r="K42" s="8"/>
    </row>
    <row r="43" spans="1:11" ht="15" customHeight="1" x14ac:dyDescent="0.25">
      <c r="A43" s="7">
        <v>42460</v>
      </c>
      <c r="B43" s="8"/>
      <c r="C43" s="8"/>
      <c r="D43" s="8">
        <v>1.03</v>
      </c>
      <c r="E43" s="8">
        <v>0.87</v>
      </c>
      <c r="F43" s="8"/>
      <c r="G43" s="8"/>
      <c r="H43" s="8"/>
      <c r="I43" s="8"/>
      <c r="J43" s="8"/>
      <c r="K43" s="8"/>
    </row>
    <row r="44" spans="1:11" ht="15" customHeight="1" x14ac:dyDescent="0.25">
      <c r="A44" s="7">
        <v>42551</v>
      </c>
      <c r="B44" s="8"/>
      <c r="C44" s="8"/>
      <c r="D44" s="8">
        <v>0.87</v>
      </c>
      <c r="E44" s="8">
        <v>0.7</v>
      </c>
      <c r="F44" s="8"/>
      <c r="G44" s="8"/>
      <c r="H44" s="8"/>
      <c r="I44" s="8"/>
      <c r="J44" s="8"/>
      <c r="K44" s="8"/>
    </row>
    <row r="45" spans="1:11" ht="15" customHeight="1" x14ac:dyDescent="0.25">
      <c r="A45" s="7">
        <v>42643</v>
      </c>
      <c r="B45" s="8">
        <v>0.57999999999999996</v>
      </c>
      <c r="C45" s="8">
        <v>0.36</v>
      </c>
      <c r="D45" s="8">
        <v>0.56999999999999995</v>
      </c>
      <c r="E45" s="8">
        <v>0.33</v>
      </c>
      <c r="F45" s="8">
        <v>0.22</v>
      </c>
      <c r="G45" s="8">
        <v>0.22</v>
      </c>
      <c r="H45" s="8">
        <v>0.26</v>
      </c>
      <c r="I45" s="8">
        <v>0.27</v>
      </c>
      <c r="J45" s="8">
        <v>0.04</v>
      </c>
      <c r="K45" s="8">
        <v>-0.12</v>
      </c>
    </row>
    <row r="46" spans="1:11" ht="15" customHeight="1" x14ac:dyDescent="0.25">
      <c r="A46" s="7">
        <v>42735</v>
      </c>
      <c r="B46" s="8">
        <v>0.4</v>
      </c>
      <c r="C46" s="8">
        <v>0.38</v>
      </c>
      <c r="D46" s="8">
        <v>0.37</v>
      </c>
      <c r="E46" s="8">
        <v>0.35</v>
      </c>
      <c r="F46" s="8">
        <v>0.15</v>
      </c>
      <c r="G46" s="8">
        <v>0.04</v>
      </c>
      <c r="H46" s="8">
        <v>0.24</v>
      </c>
      <c r="I46" s="8">
        <v>0.26</v>
      </c>
      <c r="J46" s="8">
        <v>0.03</v>
      </c>
      <c r="K46" s="8">
        <v>0.12</v>
      </c>
    </row>
    <row r="47" spans="1:11" ht="15" customHeight="1" x14ac:dyDescent="0.25">
      <c r="A47" s="7">
        <v>42825</v>
      </c>
      <c r="B47" s="8">
        <v>0.28000000000000003</v>
      </c>
      <c r="C47" s="8">
        <v>0.32</v>
      </c>
      <c r="D47" s="8">
        <v>0.28000000000000003</v>
      </c>
      <c r="E47" s="8">
        <v>0.3</v>
      </c>
      <c r="F47" s="8">
        <v>0.03</v>
      </c>
      <c r="G47" s="8">
        <v>0</v>
      </c>
      <c r="H47" s="8">
        <v>0.22</v>
      </c>
      <c r="I47" s="8">
        <v>0.22</v>
      </c>
      <c r="J47" s="8">
        <v>0.28999999999999998</v>
      </c>
      <c r="K47" s="8">
        <v>0.27</v>
      </c>
    </row>
    <row r="48" spans="1:11" ht="15" customHeight="1" x14ac:dyDescent="0.25">
      <c r="A48" s="7">
        <v>42916</v>
      </c>
      <c r="B48" s="8">
        <v>7.0000000000000007E-2</v>
      </c>
      <c r="C48" s="8">
        <v>0.25</v>
      </c>
      <c r="D48" s="8">
        <v>0.28999999999999998</v>
      </c>
      <c r="E48" s="8">
        <v>0.25</v>
      </c>
      <c r="F48" s="8">
        <v>-0.22</v>
      </c>
      <c r="G48" s="8">
        <v>-0.02</v>
      </c>
      <c r="H48" s="8">
        <v>0.21</v>
      </c>
      <c r="I48" s="8">
        <v>0.21</v>
      </c>
      <c r="J48" s="8">
        <v>0.24</v>
      </c>
      <c r="K48" s="8">
        <v>0.24</v>
      </c>
    </row>
    <row r="49" spans="1:11" ht="15" customHeight="1" x14ac:dyDescent="0.25">
      <c r="A49" s="7">
        <v>43008</v>
      </c>
      <c r="B49" s="8">
        <v>-0.19</v>
      </c>
      <c r="C49" s="8">
        <v>0</v>
      </c>
      <c r="D49" s="8">
        <v>0.06</v>
      </c>
      <c r="E49" s="8">
        <v>-0.02</v>
      </c>
      <c r="F49" s="8">
        <v>-0.23</v>
      </c>
      <c r="G49" s="8">
        <v>0</v>
      </c>
      <c r="H49" s="8">
        <v>0</v>
      </c>
      <c r="I49" s="8">
        <v>0</v>
      </c>
      <c r="J49" s="8">
        <v>0.05</v>
      </c>
      <c r="K49" s="8">
        <v>7.0000000000000007E-2</v>
      </c>
    </row>
    <row r="50" spans="1:11" ht="15" customHeight="1" x14ac:dyDescent="0.25">
      <c r="A50" s="7">
        <v>43100</v>
      </c>
      <c r="B50" s="8">
        <v>-0.26</v>
      </c>
      <c r="C50" s="8">
        <v>0</v>
      </c>
      <c r="D50" s="8">
        <v>0.17</v>
      </c>
      <c r="E50" s="8">
        <v>-0.02</v>
      </c>
      <c r="F50" s="8">
        <v>-0.32</v>
      </c>
      <c r="G50" s="8">
        <v>0.02</v>
      </c>
      <c r="H50" s="8">
        <v>0</v>
      </c>
      <c r="I50" s="8">
        <v>0</v>
      </c>
      <c r="J50" s="8">
        <v>0.05</v>
      </c>
      <c r="K50" s="8">
        <v>0.02</v>
      </c>
    </row>
    <row r="51" spans="1:11" ht="15" customHeight="1" x14ac:dyDescent="0.25">
      <c r="A51" s="7">
        <v>43190</v>
      </c>
      <c r="B51" s="8">
        <v>0.26</v>
      </c>
      <c r="C51" s="8">
        <v>0.28000000000000003</v>
      </c>
      <c r="D51" s="8">
        <v>0.05</v>
      </c>
      <c r="E51" s="8">
        <v>0.03</v>
      </c>
      <c r="F51" s="8">
        <v>0.21</v>
      </c>
      <c r="G51" s="8">
        <v>0.02</v>
      </c>
      <c r="H51" s="8">
        <v>0</v>
      </c>
      <c r="I51" s="8">
        <v>0</v>
      </c>
      <c r="J51" s="8">
        <v>0</v>
      </c>
      <c r="K51" s="8">
        <v>0.21</v>
      </c>
    </row>
    <row r="52" spans="1:11" ht="15" customHeight="1" x14ac:dyDescent="0.25">
      <c r="A52" s="7">
        <v>43281</v>
      </c>
      <c r="B52" s="8">
        <v>0.24</v>
      </c>
      <c r="C52" s="8">
        <v>0.18</v>
      </c>
      <c r="D52" s="8">
        <v>-0.05</v>
      </c>
      <c r="E52" s="8">
        <v>-0.03</v>
      </c>
      <c r="F52" s="8">
        <v>0.1</v>
      </c>
      <c r="G52" s="8">
        <v>0.13</v>
      </c>
      <c r="H52" s="8">
        <v>0</v>
      </c>
      <c r="I52" s="8">
        <v>0</v>
      </c>
      <c r="J52" s="8">
        <v>0.22</v>
      </c>
      <c r="K52" s="8">
        <v>0.05</v>
      </c>
    </row>
    <row r="53" spans="1:11" ht="15" customHeight="1" x14ac:dyDescent="0.25">
      <c r="A53" s="7">
        <v>43373</v>
      </c>
      <c r="B53" s="8">
        <v>0.09</v>
      </c>
      <c r="C53" s="8">
        <v>0.89</v>
      </c>
      <c r="D53" s="8">
        <v>0</v>
      </c>
      <c r="E53" s="8">
        <v>-0.26</v>
      </c>
      <c r="F53" s="8">
        <v>0.11</v>
      </c>
      <c r="G53" s="8">
        <v>0.39</v>
      </c>
      <c r="H53" s="8">
        <v>0</v>
      </c>
      <c r="I53" s="8">
        <v>0</v>
      </c>
      <c r="J53" s="8">
        <v>0.41</v>
      </c>
      <c r="K53" s="8">
        <v>0.03</v>
      </c>
    </row>
    <row r="54" spans="1:11" ht="15" customHeight="1" x14ac:dyDescent="0.25">
      <c r="A54" s="7">
        <v>43465</v>
      </c>
      <c r="B54" s="8">
        <v>0.82</v>
      </c>
      <c r="C54" s="8">
        <v>0.77</v>
      </c>
      <c r="D54" s="8">
        <v>-0.31</v>
      </c>
      <c r="E54" s="8">
        <v>0.02</v>
      </c>
      <c r="F54" s="8">
        <v>0.75</v>
      </c>
      <c r="G54" s="8">
        <v>0.77</v>
      </c>
      <c r="H54" s="8">
        <v>0</v>
      </c>
      <c r="I54" s="8">
        <v>0.09</v>
      </c>
      <c r="J54" s="8">
        <v>0.41</v>
      </c>
      <c r="K54" s="8">
        <v>0.03</v>
      </c>
    </row>
    <row r="55" spans="1:11" ht="15" customHeight="1" x14ac:dyDescent="0.25">
      <c r="A55" s="7">
        <v>43555</v>
      </c>
      <c r="B55" s="8">
        <v>0.78</v>
      </c>
      <c r="C55" s="8">
        <v>0.41</v>
      </c>
      <c r="D55" s="8">
        <v>0.04</v>
      </c>
      <c r="E55" s="8">
        <v>0</v>
      </c>
      <c r="F55" s="8">
        <v>0.05</v>
      </c>
      <c r="G55" s="8">
        <v>0.32</v>
      </c>
      <c r="H55" s="8">
        <v>0.02</v>
      </c>
      <c r="I55" s="8">
        <v>0</v>
      </c>
      <c r="J55" s="8">
        <v>0.11</v>
      </c>
      <c r="K55" s="8">
        <v>0.05</v>
      </c>
    </row>
    <row r="56" spans="1:11" ht="15" customHeight="1" x14ac:dyDescent="0.25">
      <c r="A56" s="7">
        <v>43646</v>
      </c>
      <c r="B56" s="8">
        <v>0.79</v>
      </c>
      <c r="C56" s="8">
        <v>0.38</v>
      </c>
      <c r="D56" s="8">
        <v>0.03</v>
      </c>
      <c r="E56" s="8">
        <v>0.05</v>
      </c>
      <c r="F56" s="8">
        <v>0.41</v>
      </c>
      <c r="G56" s="8">
        <v>0.36</v>
      </c>
      <c r="H56" s="8">
        <v>0</v>
      </c>
      <c r="I56" s="8">
        <v>0.09</v>
      </c>
      <c r="J56" s="8">
        <v>0.45</v>
      </c>
      <c r="K56" s="8">
        <v>0.02</v>
      </c>
    </row>
    <row r="57" spans="1:11" ht="15" customHeight="1" x14ac:dyDescent="0.25">
      <c r="A57" s="7">
        <v>43738</v>
      </c>
      <c r="B57" s="8">
        <v>0.47</v>
      </c>
      <c r="C57" s="8">
        <v>0.42</v>
      </c>
      <c r="D57" s="8">
        <v>0.09</v>
      </c>
      <c r="E57" s="8">
        <v>0.03</v>
      </c>
      <c r="F57" s="8">
        <v>0.36</v>
      </c>
      <c r="G57" s="8">
        <v>0.11</v>
      </c>
      <c r="H57" s="8">
        <v>0</v>
      </c>
      <c r="I57" s="8">
        <v>0.03</v>
      </c>
      <c r="J57" s="8">
        <v>0.04</v>
      </c>
      <c r="K57" s="8">
        <v>-0.03</v>
      </c>
    </row>
    <row r="58" spans="1:11" ht="15" customHeight="1" x14ac:dyDescent="0.25">
      <c r="A58" s="7">
        <v>43830</v>
      </c>
      <c r="B58" s="8">
        <v>0.44</v>
      </c>
      <c r="C58" s="8">
        <v>0.11</v>
      </c>
      <c r="D58" s="8">
        <v>0.02</v>
      </c>
      <c r="E58" s="8">
        <v>0.49</v>
      </c>
      <c r="F58" s="8">
        <v>0.32</v>
      </c>
      <c r="G58" s="8">
        <v>0</v>
      </c>
      <c r="H58" s="8">
        <v>0</v>
      </c>
      <c r="I58" s="8">
        <v>0.34</v>
      </c>
      <c r="J58" s="8">
        <v>0</v>
      </c>
      <c r="K58" s="8">
        <v>0.02</v>
      </c>
    </row>
    <row r="59" spans="1:11" ht="15" customHeight="1" x14ac:dyDescent="0.25">
      <c r="A59" s="7">
        <v>43921</v>
      </c>
      <c r="B59" s="8">
        <v>0.35</v>
      </c>
      <c r="C59" s="8">
        <v>-1.01</v>
      </c>
      <c r="D59" s="8">
        <v>0.2</v>
      </c>
      <c r="E59" s="8">
        <v>0.48</v>
      </c>
      <c r="F59" s="8">
        <v>0.28000000000000003</v>
      </c>
      <c r="G59" s="8">
        <v>0.8</v>
      </c>
      <c r="H59" s="8">
        <v>-0.04</v>
      </c>
      <c r="I59" s="8">
        <v>-0.02</v>
      </c>
      <c r="J59" s="8">
        <v>0.02</v>
      </c>
      <c r="K59" s="8">
        <v>-0.13</v>
      </c>
    </row>
    <row r="60" spans="1:11" ht="15" customHeight="1" x14ac:dyDescent="0.25">
      <c r="A60" s="7">
        <v>44012</v>
      </c>
      <c r="B60" s="8">
        <v>-1.1399999999999999</v>
      </c>
      <c r="C60" s="8">
        <v>-0.08</v>
      </c>
      <c r="D60" s="8">
        <v>0.62</v>
      </c>
      <c r="E60" s="8">
        <v>0.04</v>
      </c>
      <c r="F60" s="8">
        <v>0.79</v>
      </c>
      <c r="G60" s="8">
        <v>0</v>
      </c>
      <c r="H60" s="8">
        <v>0</v>
      </c>
      <c r="I60" s="8">
        <v>0</v>
      </c>
      <c r="J60" s="8">
        <v>0.03</v>
      </c>
      <c r="K60" s="8">
        <v>-0.06</v>
      </c>
    </row>
    <row r="61" spans="1:11" ht="15" customHeight="1" x14ac:dyDescent="0.25">
      <c r="A61" s="7">
        <v>44104</v>
      </c>
      <c r="B61" s="8">
        <v>-0.08</v>
      </c>
      <c r="C61" s="8">
        <v>0</v>
      </c>
      <c r="D61" s="8">
        <v>-0.25</v>
      </c>
      <c r="E61" s="8">
        <v>-7.0000000000000007E-2</v>
      </c>
      <c r="F61" s="8">
        <v>-0.34</v>
      </c>
      <c r="G61" s="8">
        <v>0</v>
      </c>
      <c r="H61" s="8">
        <v>0</v>
      </c>
      <c r="I61" s="8">
        <v>0</v>
      </c>
      <c r="J61" s="8">
        <v>0</v>
      </c>
      <c r="K61" s="8">
        <v>7.0000000000000007E-2</v>
      </c>
    </row>
    <row r="62" spans="1:11" ht="15" customHeight="1" x14ac:dyDescent="0.25">
      <c r="A62" s="7">
        <v>44196</v>
      </c>
      <c r="B62" s="8">
        <v>-0.06</v>
      </c>
      <c r="C62" s="8">
        <v>0.03</v>
      </c>
      <c r="D62" s="8">
        <v>-0.06</v>
      </c>
      <c r="E62" s="8">
        <v>0.03</v>
      </c>
      <c r="F62" s="8">
        <v>0</v>
      </c>
      <c r="G62" s="8">
        <v>0</v>
      </c>
      <c r="H62" s="8">
        <v>0.04</v>
      </c>
      <c r="I62" s="8">
        <v>0</v>
      </c>
      <c r="J62" s="8">
        <v>0.06</v>
      </c>
      <c r="K62" s="8">
        <v>0.04</v>
      </c>
    </row>
    <row r="63" spans="1:11" ht="15" customHeight="1" x14ac:dyDescent="0.25">
      <c r="A63" s="7">
        <v>44286</v>
      </c>
      <c r="B63" s="8">
        <v>0</v>
      </c>
      <c r="C63" s="8">
        <v>0.11</v>
      </c>
      <c r="D63" s="8">
        <v>-0.32</v>
      </c>
      <c r="E63" s="8">
        <v>0.11</v>
      </c>
      <c r="F63" s="8">
        <v>-0.41</v>
      </c>
      <c r="G63" s="8">
        <v>0</v>
      </c>
      <c r="H63" s="8">
        <v>0</v>
      </c>
      <c r="I63" s="8">
        <v>0.11</v>
      </c>
      <c r="J63" s="8">
        <v>0.49</v>
      </c>
      <c r="K63" s="8">
        <v>0</v>
      </c>
    </row>
    <row r="64" spans="1:11" ht="15" customHeight="1" x14ac:dyDescent="0.25">
      <c r="A64" s="7">
        <v>44377</v>
      </c>
      <c r="B64" s="8">
        <v>0.01</v>
      </c>
      <c r="C64" s="8">
        <v>0.1</v>
      </c>
      <c r="D64" s="8">
        <v>-0.38</v>
      </c>
      <c r="E64" s="8">
        <v>-0.31</v>
      </c>
      <c r="F64" s="8">
        <v>-7.0000000000000007E-2</v>
      </c>
      <c r="G64" s="8">
        <v>0.03</v>
      </c>
      <c r="H64" s="8">
        <v>0</v>
      </c>
      <c r="I64" s="8">
        <v>0</v>
      </c>
      <c r="J64" s="8">
        <v>0.55000000000000004</v>
      </c>
      <c r="K64" s="8">
        <v>0.42</v>
      </c>
    </row>
    <row r="65" spans="1:11" ht="15" customHeight="1" x14ac:dyDescent="0.25">
      <c r="A65" s="7">
        <v>44469</v>
      </c>
      <c r="B65" s="8">
        <v>-7.0000000000000007E-2</v>
      </c>
      <c r="C65" s="8">
        <v>0.78</v>
      </c>
      <c r="D65" s="8">
        <v>-0.13</v>
      </c>
      <c r="E65" s="8">
        <v>-0.03</v>
      </c>
      <c r="F65" s="8">
        <v>0</v>
      </c>
      <c r="G65" s="8">
        <v>0.28000000000000003</v>
      </c>
      <c r="H65" s="8">
        <v>0</v>
      </c>
      <c r="I65" s="8">
        <v>0</v>
      </c>
      <c r="J65" s="8">
        <v>0.13</v>
      </c>
      <c r="K65" s="8">
        <v>0.26</v>
      </c>
    </row>
    <row r="66" spans="1:11" ht="15" customHeight="1" x14ac:dyDescent="0.25">
      <c r="A66" s="7">
        <v>44561</v>
      </c>
      <c r="B66" s="8">
        <v>0.74</v>
      </c>
      <c r="C66" s="8">
        <v>0.7</v>
      </c>
      <c r="D66" s="8">
        <v>0.03</v>
      </c>
      <c r="E66" s="8">
        <v>-0.03</v>
      </c>
      <c r="F66" s="8">
        <v>0.35</v>
      </c>
      <c r="G66" s="8">
        <v>0.24</v>
      </c>
      <c r="H66" s="8">
        <v>0</v>
      </c>
      <c r="I66" s="8">
        <v>0</v>
      </c>
      <c r="J66" s="8">
        <v>0.28999999999999998</v>
      </c>
      <c r="K66" s="8">
        <v>0.16</v>
      </c>
    </row>
    <row r="67" spans="1:11" ht="15" customHeight="1" x14ac:dyDescent="0.25">
      <c r="A67" s="7">
        <v>44651</v>
      </c>
      <c r="B67" s="8">
        <v>1.4</v>
      </c>
      <c r="C67" s="8">
        <v>1</v>
      </c>
      <c r="D67" s="8">
        <v>0.47</v>
      </c>
      <c r="E67" s="8">
        <v>0.44</v>
      </c>
      <c r="F67" s="8">
        <v>1.25</v>
      </c>
      <c r="G67" s="8">
        <v>0.85</v>
      </c>
      <c r="H67" s="8">
        <v>0.03</v>
      </c>
      <c r="I67" s="8">
        <v>0</v>
      </c>
      <c r="J67" s="8">
        <v>0.23</v>
      </c>
      <c r="K67" s="8">
        <v>0.23</v>
      </c>
    </row>
    <row r="68" spans="1:11" ht="15" customHeight="1" x14ac:dyDescent="0.25">
      <c r="A68" s="7">
        <v>44742</v>
      </c>
      <c r="B68" s="8">
        <v>1.37</v>
      </c>
      <c r="C68" s="8">
        <v>1.38</v>
      </c>
      <c r="D68" s="8">
        <v>1.02</v>
      </c>
      <c r="E68" s="8">
        <v>0.98</v>
      </c>
      <c r="F68" s="8">
        <v>1.37</v>
      </c>
      <c r="G68" s="8">
        <v>0.91</v>
      </c>
      <c r="H68" s="8">
        <v>0.04</v>
      </c>
      <c r="I68" s="8">
        <v>0.04</v>
      </c>
      <c r="J68" s="8">
        <v>0.34</v>
      </c>
      <c r="K68" s="8">
        <v>-0.06</v>
      </c>
    </row>
    <row r="69" spans="1:11" ht="15" customHeight="1" x14ac:dyDescent="0.25">
      <c r="A69" s="7">
        <v>44834</v>
      </c>
      <c r="B69" s="8">
        <v>1.53</v>
      </c>
      <c r="C69" s="8">
        <v>1.4</v>
      </c>
      <c r="D69" s="8">
        <v>0.34</v>
      </c>
      <c r="E69" s="8">
        <v>0.56999999999999995</v>
      </c>
      <c r="F69" s="8">
        <v>1.47</v>
      </c>
      <c r="G69" s="8">
        <v>0.96</v>
      </c>
      <c r="H69" s="8">
        <v>0</v>
      </c>
      <c r="I69" s="8">
        <v>0.03</v>
      </c>
      <c r="J69" s="8">
        <v>0.28999999999999998</v>
      </c>
      <c r="K69" s="8">
        <v>0.04</v>
      </c>
    </row>
    <row r="70" spans="1:11" ht="15" customHeight="1" x14ac:dyDescent="0.25">
      <c r="A70" s="7">
        <v>44926</v>
      </c>
      <c r="B70" s="8">
        <v>1.59</v>
      </c>
      <c r="C70" s="8">
        <v>0.1</v>
      </c>
      <c r="D70" s="8">
        <v>0.78</v>
      </c>
      <c r="E70" s="8">
        <v>0.28999999999999998</v>
      </c>
      <c r="F70" s="8">
        <v>0.6</v>
      </c>
      <c r="G70" s="8">
        <v>0.14000000000000001</v>
      </c>
      <c r="H70" s="8">
        <v>0.03</v>
      </c>
      <c r="I70" s="8">
        <v>0.06</v>
      </c>
      <c r="J70" s="8">
        <v>-0.08</v>
      </c>
      <c r="K70" s="8">
        <v>0.08</v>
      </c>
    </row>
    <row r="71" spans="1:11" ht="15" customHeight="1" x14ac:dyDescent="0.25">
      <c r="A71" s="7">
        <v>45016</v>
      </c>
      <c r="B71" s="8">
        <v>0.9</v>
      </c>
      <c r="C71" s="8">
        <v>0.97</v>
      </c>
      <c r="D71" s="8">
        <v>1.23</v>
      </c>
      <c r="E71" s="8">
        <v>0.19</v>
      </c>
      <c r="F71" s="8">
        <v>0.5</v>
      </c>
      <c r="G71" s="8">
        <v>0.28000000000000003</v>
      </c>
      <c r="H71" s="8">
        <v>0</v>
      </c>
      <c r="I71" s="8">
        <v>0.03</v>
      </c>
      <c r="J71" s="8">
        <v>7.0000000000000007E-2</v>
      </c>
      <c r="K71" s="8">
        <v>0.06</v>
      </c>
    </row>
    <row r="72" spans="1:11" ht="15" customHeight="1" x14ac:dyDescent="0.25">
      <c r="A72" s="7">
        <v>45107</v>
      </c>
      <c r="B72" s="8">
        <v>1</v>
      </c>
      <c r="C72" s="8">
        <v>0.96</v>
      </c>
      <c r="D72" s="8">
        <v>0</v>
      </c>
      <c r="E72" s="8">
        <v>0.03</v>
      </c>
      <c r="F72" s="8">
        <v>0.49</v>
      </c>
      <c r="G72" s="8">
        <v>0.23</v>
      </c>
      <c r="H72" s="8">
        <v>0.03</v>
      </c>
      <c r="I72" s="8">
        <v>0</v>
      </c>
      <c r="J72" s="8">
        <v>0</v>
      </c>
      <c r="K72" s="8">
        <v>0.19</v>
      </c>
    </row>
    <row r="73" spans="1:11" ht="15" customHeight="1" x14ac:dyDescent="0.25">
      <c r="A73" s="7">
        <v>45199</v>
      </c>
      <c r="B73" s="8">
        <v>0.99999499999999997</v>
      </c>
      <c r="C73" s="8">
        <v>0.77541600000000011</v>
      </c>
      <c r="D73" s="8">
        <v>0.11475300000000001</v>
      </c>
      <c r="E73" s="8">
        <v>-5.5606000000000003E-2</v>
      </c>
      <c r="F73" s="8">
        <v>0.211946</v>
      </c>
      <c r="G73" s="8">
        <v>0.26280700000000001</v>
      </c>
      <c r="H73" s="8">
        <v>7.0548E-2</v>
      </c>
      <c r="I73" s="8">
        <v>9.7328999999999999E-2</v>
      </c>
      <c r="J73" s="8">
        <v>0.11638300000000001</v>
      </c>
      <c r="K73" s="8">
        <v>0.11638300000000001</v>
      </c>
    </row>
    <row r="74" spans="1:11" ht="15" customHeight="1" x14ac:dyDescent="0.25">
      <c r="A74" s="7">
        <v>45291</v>
      </c>
      <c r="B74" s="8">
        <v>9.943299999999998E-2</v>
      </c>
      <c r="C74" s="8">
        <v>0.30621799999999999</v>
      </c>
      <c r="D74" s="8">
        <v>0.36591299999999999</v>
      </c>
      <c r="E74" s="8">
        <v>0.17452899999999999</v>
      </c>
      <c r="F74" s="8">
        <v>0.143237</v>
      </c>
      <c r="G74" s="8">
        <v>2.4313999999999999E-2</v>
      </c>
      <c r="H74" s="8">
        <v>0</v>
      </c>
      <c r="I74" s="8">
        <v>2.6780999999999999E-2</v>
      </c>
      <c r="J74" s="8">
        <v>0.61091700000000004</v>
      </c>
      <c r="K74" s="8">
        <v>0.18446400000000002</v>
      </c>
    </row>
    <row r="75" spans="1:11" ht="15" customHeight="1" x14ac:dyDescent="0.25">
      <c r="A75" s="7">
        <v>45382</v>
      </c>
      <c r="B75" s="8">
        <v>0.37923299999999999</v>
      </c>
      <c r="C75" s="8">
        <v>0</v>
      </c>
      <c r="D75" s="8">
        <v>0.27794999999999997</v>
      </c>
      <c r="E75" s="8">
        <v>0.18693100000000001</v>
      </c>
      <c r="F75" s="8">
        <v>-0.62688100000000002</v>
      </c>
      <c r="G75" s="8">
        <v>-7.0548E-2</v>
      </c>
      <c r="H75" s="8">
        <v>0</v>
      </c>
      <c r="I75" s="8">
        <v>0</v>
      </c>
      <c r="J75" s="8">
        <v>0.18693100000000001</v>
      </c>
      <c r="K75" s="8">
        <v>0.29677300000000001</v>
      </c>
    </row>
    <row r="76" spans="1:11" ht="15" customHeight="1" x14ac:dyDescent="0.25">
      <c r="A76" s="7">
        <v>45473</v>
      </c>
      <c r="B76" s="8">
        <v>-0.10001549277014489</v>
      </c>
      <c r="C76" s="8">
        <v>0</v>
      </c>
      <c r="D76" s="8">
        <v>3.9843070585017119E-2</v>
      </c>
      <c r="E76" s="8">
        <v>7.493215634415476E-3</v>
      </c>
      <c r="F76" s="8">
        <v>-0.53949984026676756</v>
      </c>
      <c r="G76" s="8">
        <v>0</v>
      </c>
      <c r="H76" s="8">
        <v>0</v>
      </c>
      <c r="I76" s="8">
        <v>0.3852252068408768</v>
      </c>
      <c r="J76" s="8">
        <v>0.69055081023032483</v>
      </c>
      <c r="K76" s="8">
        <v>0.69055081023032483</v>
      </c>
    </row>
    <row r="77" spans="1:11" ht="15" customHeight="1" x14ac:dyDescent="0.25">
      <c r="A77" s="7">
        <v>45565</v>
      </c>
      <c r="B77" s="8">
        <v>-0.41795098047294738</v>
      </c>
      <c r="C77" s="8">
        <v>-0.41795098047294738</v>
      </c>
      <c r="D77" s="8">
        <v>-0.33793444076422896</v>
      </c>
      <c r="E77" s="8">
        <v>-0.51051877775146148</v>
      </c>
      <c r="F77" s="8">
        <v>-0.3852252068408768</v>
      </c>
      <c r="G77" s="8">
        <v>-3.2725773632070569E-2</v>
      </c>
      <c r="H77" s="8">
        <v>7.2523324074302939E-2</v>
      </c>
      <c r="I77" s="8">
        <v>7.2523324074302939E-2</v>
      </c>
      <c r="J77" s="8">
        <v>0.68310311473869412</v>
      </c>
      <c r="K77" s="8">
        <v>0.59053531746017995</v>
      </c>
    </row>
    <row r="78" spans="1:11" ht="15" customHeight="1" x14ac:dyDescent="0.25">
      <c r="A78" s="7">
        <v>45657</v>
      </c>
      <c r="B78" s="8">
        <v>-0.80187590008139964</v>
      </c>
      <c r="C78" s="8">
        <v>-0.46548739182691767</v>
      </c>
      <c r="D78" s="8">
        <v>-0.9767743331364398</v>
      </c>
      <c r="E78" s="8">
        <v>-0.46548739182691767</v>
      </c>
      <c r="F78" s="8">
        <v>7.2290426060732202E-2</v>
      </c>
      <c r="G78" s="8">
        <v>-0.43272119239849549</v>
      </c>
      <c r="H78" s="8">
        <v>0</v>
      </c>
      <c r="I78" s="8">
        <v>-0.43272119239849549</v>
      </c>
      <c r="J78" s="8">
        <v>1.0024865733261001</v>
      </c>
      <c r="K78" s="8">
        <v>0.73393767878573024</v>
      </c>
    </row>
    <row r="79" spans="1:11" ht="15" customHeight="1" x14ac:dyDescent="0.25">
      <c r="A79" s="7">
        <v>45747</v>
      </c>
      <c r="B79" s="8">
        <v>-0.82162824749004704</v>
      </c>
      <c r="C79" s="8">
        <v>-0.3831659175789266</v>
      </c>
      <c r="D79" s="8">
        <v>-0.46799320751458895</v>
      </c>
      <c r="E79" s="8">
        <v>-0.49333736757691216</v>
      </c>
      <c r="F79">
        <v>0</v>
      </c>
      <c r="G79" s="8">
        <v>2.9238908497556629E-2</v>
      </c>
      <c r="H79">
        <v>0</v>
      </c>
      <c r="I79" s="8">
        <v>2.9238908497556629E-2</v>
      </c>
      <c r="J79" s="8">
        <v>1.4102670905161492</v>
      </c>
      <c r="K79" s="8">
        <v>0.75659038149848024</v>
      </c>
    </row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5" ht="15" customHeight="1" x14ac:dyDescent="0.25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5">
      <c r="A10" s="7">
        <v>39447</v>
      </c>
      <c r="B10" s="8">
        <v>-0.35</v>
      </c>
      <c r="C10" s="8">
        <v>-0.44</v>
      </c>
      <c r="D10" s="8">
        <v>-0.55000000000000004</v>
      </c>
      <c r="E10" s="8">
        <v>-0.41</v>
      </c>
      <c r="F10" s="8">
        <v>-0.31</v>
      </c>
      <c r="G10" s="8">
        <v>0.3</v>
      </c>
    </row>
    <row r="11" spans="1:15" ht="15" customHeight="1" x14ac:dyDescent="0.25">
      <c r="A11" s="7">
        <v>39538</v>
      </c>
      <c r="B11" s="8">
        <v>-0.92</v>
      </c>
      <c r="C11" s="8">
        <v>-0.81</v>
      </c>
      <c r="D11" s="8">
        <v>-0.96</v>
      </c>
      <c r="E11" s="8">
        <v>-0.87</v>
      </c>
      <c r="F11" s="8">
        <v>-0.37</v>
      </c>
      <c r="G11" s="8">
        <v>-0.16</v>
      </c>
    </row>
    <row r="12" spans="1:15" ht="15" customHeight="1" x14ac:dyDescent="0.25">
      <c r="A12" s="7">
        <v>39629</v>
      </c>
      <c r="B12" s="8">
        <v>-0.65</v>
      </c>
      <c r="C12" s="8">
        <v>-0.79</v>
      </c>
      <c r="D12" s="8">
        <v>-0.67</v>
      </c>
      <c r="E12" s="8">
        <v>-0.89</v>
      </c>
      <c r="F12" s="8">
        <v>-0.25</v>
      </c>
      <c r="G12" s="8">
        <v>-0.14000000000000001</v>
      </c>
    </row>
    <row r="13" spans="1:15" ht="15" customHeight="1" x14ac:dyDescent="0.25">
      <c r="A13" s="7">
        <v>39721</v>
      </c>
      <c r="B13" s="8">
        <v>-1.45</v>
      </c>
      <c r="C13" s="8">
        <v>-1.05</v>
      </c>
      <c r="D13" s="8">
        <v>-1.48</v>
      </c>
      <c r="E13" s="8">
        <v>-1.17</v>
      </c>
      <c r="F13" s="8">
        <v>-0.05</v>
      </c>
      <c r="G13" s="8">
        <v>0.02</v>
      </c>
    </row>
    <row r="14" spans="1:15" ht="15" customHeight="1" x14ac:dyDescent="0.25">
      <c r="A14" s="7">
        <v>39813</v>
      </c>
      <c r="B14" s="8">
        <v>-1.56</v>
      </c>
      <c r="C14" s="8">
        <v>-1.44</v>
      </c>
      <c r="D14" s="8">
        <v>-1.59</v>
      </c>
      <c r="E14" s="8">
        <v>-1.5</v>
      </c>
      <c r="F14" s="8">
        <v>0.23</v>
      </c>
      <c r="G14" s="8">
        <v>0.21</v>
      </c>
    </row>
    <row r="15" spans="1:15" ht="15" customHeight="1" x14ac:dyDescent="0.25">
      <c r="A15" s="7">
        <v>39903</v>
      </c>
      <c r="B15" s="8">
        <v>-0.84</v>
      </c>
      <c r="C15" s="8">
        <v>0.32</v>
      </c>
      <c r="D15" s="8">
        <v>-0.98</v>
      </c>
      <c r="E15" s="8">
        <v>0.23</v>
      </c>
      <c r="F15" s="8">
        <v>1.28</v>
      </c>
      <c r="G15" s="8">
        <v>0.74</v>
      </c>
    </row>
    <row r="16" spans="1:15" ht="15" customHeight="1" x14ac:dyDescent="0.25">
      <c r="A16" s="7">
        <v>39994</v>
      </c>
      <c r="B16" s="8">
        <v>-7.0000000000000007E-2</v>
      </c>
      <c r="C16" s="8">
        <v>0.68</v>
      </c>
      <c r="D16" s="8">
        <v>-0.19</v>
      </c>
      <c r="E16" s="8">
        <v>0.79</v>
      </c>
      <c r="F16" s="8">
        <v>0.49</v>
      </c>
      <c r="G16" s="8">
        <v>0.17</v>
      </c>
    </row>
    <row r="17" spans="1:7" ht="15" customHeight="1" x14ac:dyDescent="0.25">
      <c r="A17" s="7">
        <v>40086</v>
      </c>
      <c r="B17" s="8">
        <v>0.19</v>
      </c>
      <c r="C17" s="8">
        <v>0</v>
      </c>
      <c r="D17" s="8">
        <v>0.02</v>
      </c>
      <c r="E17" s="8">
        <v>0</v>
      </c>
      <c r="F17" s="8">
        <v>0.67</v>
      </c>
      <c r="G17" s="8">
        <v>0.05</v>
      </c>
    </row>
    <row r="18" spans="1:7" ht="15" customHeight="1" x14ac:dyDescent="0.25">
      <c r="A18" s="7">
        <v>40178</v>
      </c>
      <c r="B18" s="8">
        <v>0.24</v>
      </c>
      <c r="C18" s="8">
        <v>0.06</v>
      </c>
      <c r="D18" s="8">
        <v>0.14000000000000001</v>
      </c>
      <c r="E18" s="8">
        <v>0</v>
      </c>
      <c r="F18" s="8">
        <v>0.26</v>
      </c>
      <c r="G18" s="8">
        <v>0</v>
      </c>
    </row>
    <row r="19" spans="1:7" ht="15" customHeight="1" x14ac:dyDescent="0.25">
      <c r="A19" s="7">
        <v>40268</v>
      </c>
      <c r="B19" s="8">
        <v>-0.61</v>
      </c>
      <c r="C19" s="8">
        <v>0.65</v>
      </c>
      <c r="D19" s="8">
        <v>-0.69</v>
      </c>
      <c r="E19" s="8">
        <v>-0.46</v>
      </c>
      <c r="F19" s="8">
        <v>-0.22</v>
      </c>
      <c r="G19" s="8">
        <v>0.47</v>
      </c>
    </row>
    <row r="20" spans="1:7" ht="15" customHeight="1" x14ac:dyDescent="0.25">
      <c r="A20" s="7">
        <v>40359</v>
      </c>
      <c r="B20" s="8">
        <v>-0.34</v>
      </c>
      <c r="C20" s="8">
        <v>-0.39</v>
      </c>
      <c r="D20" s="8">
        <v>-0.6</v>
      </c>
      <c r="E20" s="8">
        <v>-0.53</v>
      </c>
      <c r="F20" s="8">
        <v>0.45</v>
      </c>
      <c r="G20" s="8">
        <v>-0.41</v>
      </c>
    </row>
    <row r="21" spans="1:7" ht="15" customHeight="1" x14ac:dyDescent="0.25">
      <c r="A21" s="7">
        <v>40451</v>
      </c>
      <c r="B21" s="8">
        <v>-0.28999999999999998</v>
      </c>
      <c r="C21" s="8">
        <v>0</v>
      </c>
      <c r="D21" s="8">
        <v>-0.48</v>
      </c>
      <c r="E21" s="8">
        <v>0</v>
      </c>
      <c r="F21" s="8">
        <v>0.23</v>
      </c>
      <c r="G21" s="8">
        <v>-0.18</v>
      </c>
    </row>
    <row r="22" spans="1:7" ht="15" customHeight="1" x14ac:dyDescent="0.25">
      <c r="A22" s="7">
        <v>40543</v>
      </c>
      <c r="B22" s="8">
        <v>0.92</v>
      </c>
      <c r="C22" s="8">
        <v>-0.05</v>
      </c>
      <c r="D22" s="8">
        <v>0.53</v>
      </c>
      <c r="E22" s="8">
        <v>-0.05</v>
      </c>
      <c r="F22" s="8">
        <v>0</v>
      </c>
      <c r="G22" s="8">
        <v>0.1</v>
      </c>
    </row>
    <row r="23" spans="1:7" ht="15" customHeight="1" x14ac:dyDescent="0.25">
      <c r="A23" s="7">
        <v>40633</v>
      </c>
      <c r="B23" s="8">
        <v>0.82</v>
      </c>
      <c r="C23" s="8">
        <v>0</v>
      </c>
      <c r="D23" s="8">
        <v>0.64</v>
      </c>
      <c r="E23" s="8">
        <v>0.19</v>
      </c>
      <c r="F23" s="8">
        <v>-0.05</v>
      </c>
      <c r="G23" s="8">
        <v>-0.05</v>
      </c>
    </row>
    <row r="24" spans="1:7" ht="15" customHeight="1" x14ac:dyDescent="0.25">
      <c r="A24" s="7">
        <v>40724</v>
      </c>
      <c r="B24" s="8">
        <v>0.82</v>
      </c>
      <c r="C24" s="8">
        <v>-0.01</v>
      </c>
      <c r="D24" s="8">
        <v>0.83</v>
      </c>
      <c r="E24" s="8">
        <v>-0.1</v>
      </c>
      <c r="F24" s="8">
        <v>-0.05</v>
      </c>
      <c r="G24" s="8">
        <v>0.53</v>
      </c>
    </row>
    <row r="25" spans="1:7" ht="15" customHeight="1" x14ac:dyDescent="0.25">
      <c r="A25" s="7">
        <v>40816</v>
      </c>
      <c r="B25" s="8">
        <v>0.62</v>
      </c>
      <c r="C25" s="8">
        <v>0.01</v>
      </c>
      <c r="D25" s="8">
        <v>0.72</v>
      </c>
      <c r="E25" s="8">
        <v>-0.13</v>
      </c>
      <c r="F25" s="8">
        <v>0.21</v>
      </c>
      <c r="G25" s="8">
        <v>0.72</v>
      </c>
    </row>
    <row r="26" spans="1:7" ht="15" customHeight="1" x14ac:dyDescent="0.25">
      <c r="A26" s="7">
        <v>40908</v>
      </c>
      <c r="B26" s="8">
        <v>0.44</v>
      </c>
      <c r="C26" s="8">
        <v>-7.0000000000000007E-2</v>
      </c>
      <c r="D26" s="8">
        <v>0.5</v>
      </c>
      <c r="E26" s="8">
        <v>-0.19</v>
      </c>
      <c r="F26" s="8">
        <v>1.01</v>
      </c>
      <c r="G26" s="8">
        <v>0.7</v>
      </c>
    </row>
    <row r="27" spans="1:7" ht="15" customHeight="1" x14ac:dyDescent="0.25">
      <c r="A27" s="7">
        <v>40999</v>
      </c>
      <c r="B27" s="8">
        <v>-0.18</v>
      </c>
      <c r="C27" s="8">
        <v>7.0000000000000007E-2</v>
      </c>
      <c r="D27" s="8">
        <v>-0.06</v>
      </c>
      <c r="E27" s="8">
        <v>-0.39</v>
      </c>
      <c r="F27" s="8">
        <v>0.22</v>
      </c>
      <c r="G27" s="8">
        <v>0.04</v>
      </c>
    </row>
    <row r="28" spans="1:7" ht="15" customHeight="1" x14ac:dyDescent="0.25">
      <c r="A28" s="7">
        <v>41090</v>
      </c>
      <c r="B28" s="8">
        <v>7.0000000000000007E-2</v>
      </c>
      <c r="C28" s="8">
        <v>0</v>
      </c>
      <c r="D28" s="8">
        <v>-0.64</v>
      </c>
      <c r="E28" s="8">
        <v>0</v>
      </c>
      <c r="F28" s="8">
        <v>0.11</v>
      </c>
      <c r="G28" s="8">
        <v>7.0000000000000007E-2</v>
      </c>
    </row>
    <row r="29" spans="1:7" ht="15" customHeight="1" x14ac:dyDescent="0.25">
      <c r="A29" s="7">
        <v>41182</v>
      </c>
      <c r="B29" s="8">
        <v>-0.16</v>
      </c>
      <c r="C29" s="8">
        <v>0.04</v>
      </c>
      <c r="D29" s="8">
        <v>-0.43</v>
      </c>
      <c r="E29" s="8">
        <v>-0.28999999999999998</v>
      </c>
      <c r="F29" s="8">
        <v>0.5</v>
      </c>
      <c r="G29" s="8">
        <v>0.54</v>
      </c>
    </row>
    <row r="30" spans="1:7" ht="15" customHeight="1" x14ac:dyDescent="0.25">
      <c r="A30" s="7">
        <v>41274</v>
      </c>
      <c r="B30" s="8">
        <v>-0.14000000000000001</v>
      </c>
      <c r="C30" s="8">
        <v>-0.12</v>
      </c>
      <c r="D30" s="8">
        <v>-0.65</v>
      </c>
      <c r="E30" s="8">
        <v>-0.24</v>
      </c>
      <c r="F30" s="8">
        <v>0.4</v>
      </c>
      <c r="G30" s="8">
        <v>0.39</v>
      </c>
    </row>
    <row r="31" spans="1:7" ht="15" customHeight="1" x14ac:dyDescent="0.25">
      <c r="A31" s="7">
        <v>41364</v>
      </c>
      <c r="B31" s="8">
        <v>-0.53</v>
      </c>
      <c r="C31" s="8">
        <v>0.08</v>
      </c>
      <c r="D31" s="8">
        <v>-1.1599999999999999</v>
      </c>
      <c r="E31" s="8">
        <v>0.03</v>
      </c>
      <c r="F31" s="8">
        <v>0.33</v>
      </c>
      <c r="G31" s="8">
        <v>0.41</v>
      </c>
    </row>
    <row r="32" spans="1:7" ht="15" customHeight="1" x14ac:dyDescent="0.25">
      <c r="A32" s="7">
        <v>41455</v>
      </c>
      <c r="B32" s="8">
        <v>0.05</v>
      </c>
      <c r="C32" s="8">
        <v>-0.05</v>
      </c>
      <c r="D32" s="8">
        <v>0.27</v>
      </c>
      <c r="E32" s="8">
        <v>0.06</v>
      </c>
      <c r="F32" s="8">
        <v>-0.13</v>
      </c>
      <c r="G32" s="8">
        <v>-7.0000000000000007E-2</v>
      </c>
    </row>
    <row r="33" spans="1:7" ht="15" customHeight="1" x14ac:dyDescent="0.25">
      <c r="A33" s="7">
        <v>41547</v>
      </c>
      <c r="B33" s="8">
        <v>-0.53</v>
      </c>
      <c r="C33" s="8">
        <v>-0.22</v>
      </c>
      <c r="D33" s="8">
        <v>0</v>
      </c>
      <c r="E33" s="8">
        <v>-0.49</v>
      </c>
      <c r="F33" s="8">
        <v>-0.6</v>
      </c>
      <c r="G33" s="8">
        <v>-0.05</v>
      </c>
    </row>
    <row r="34" spans="1:7" ht="15" customHeight="1" x14ac:dyDescent="0.25">
      <c r="A34" s="7">
        <v>41639</v>
      </c>
      <c r="B34" s="8">
        <v>-0.59</v>
      </c>
      <c r="C34" s="8">
        <v>-0.45</v>
      </c>
      <c r="D34" s="8">
        <v>-0.24</v>
      </c>
      <c r="E34" s="8">
        <v>-0.05</v>
      </c>
      <c r="F34" s="8">
        <v>-0.61</v>
      </c>
      <c r="G34" s="8">
        <v>-0.48</v>
      </c>
    </row>
    <row r="35" spans="1:7" ht="15" customHeight="1" x14ac:dyDescent="0.25">
      <c r="A35" s="7">
        <v>41729</v>
      </c>
      <c r="B35" s="8">
        <v>0.38</v>
      </c>
      <c r="C35" s="8">
        <v>0.12</v>
      </c>
      <c r="D35" s="8">
        <v>0.57999999999999996</v>
      </c>
      <c r="E35" s="8">
        <v>0.13</v>
      </c>
      <c r="F35" s="8">
        <v>-0.13</v>
      </c>
      <c r="G35" s="8">
        <v>-0.02</v>
      </c>
    </row>
    <row r="36" spans="1:7" ht="15" customHeight="1" x14ac:dyDescent="0.25">
      <c r="A36" s="7">
        <v>41820</v>
      </c>
      <c r="B36" s="8">
        <v>0.66</v>
      </c>
      <c r="C36" s="8">
        <v>0</v>
      </c>
      <c r="D36" s="8">
        <v>0.65</v>
      </c>
      <c r="E36" s="8">
        <v>0</v>
      </c>
      <c r="F36" s="8">
        <v>-0.5</v>
      </c>
      <c r="G36" s="8">
        <v>0.16</v>
      </c>
    </row>
    <row r="37" spans="1:7" ht="15" customHeight="1" x14ac:dyDescent="0.25">
      <c r="A37" s="7">
        <v>41912</v>
      </c>
      <c r="B37" s="8">
        <v>-0.39</v>
      </c>
      <c r="C37" s="8">
        <v>0.25</v>
      </c>
      <c r="D37" s="8">
        <v>-0.23</v>
      </c>
      <c r="E37" s="8">
        <v>0.45</v>
      </c>
      <c r="F37" s="8">
        <v>0.22</v>
      </c>
      <c r="G37" s="8">
        <v>0.49</v>
      </c>
    </row>
    <row r="38" spans="1:7" ht="15" customHeight="1" x14ac:dyDescent="0.25">
      <c r="A38" s="7">
        <v>42004</v>
      </c>
      <c r="B38" s="8">
        <v>0.24</v>
      </c>
      <c r="C38" s="8">
        <v>0.32</v>
      </c>
      <c r="D38" s="8">
        <v>0.12</v>
      </c>
      <c r="E38" s="8">
        <v>0.21</v>
      </c>
      <c r="F38" s="8">
        <v>0.13</v>
      </c>
      <c r="G38" s="8">
        <v>0.15</v>
      </c>
    </row>
    <row r="39" spans="1:7" ht="15" customHeight="1" x14ac:dyDescent="0.25">
      <c r="A39" s="7">
        <v>42094</v>
      </c>
      <c r="B39" s="8">
        <v>0.85</v>
      </c>
      <c r="C39" s="8">
        <v>0</v>
      </c>
      <c r="D39" s="8">
        <v>0.51</v>
      </c>
      <c r="E39" s="8">
        <v>-0.1</v>
      </c>
      <c r="F39" s="8">
        <v>1.55</v>
      </c>
      <c r="G39" s="8">
        <v>0.13</v>
      </c>
    </row>
    <row r="40" spans="1:7" ht="15" customHeight="1" x14ac:dyDescent="0.25">
      <c r="A40" s="7">
        <v>42185</v>
      </c>
      <c r="B40" s="8">
        <v>0.78</v>
      </c>
      <c r="C40" s="8">
        <v>-0.09</v>
      </c>
      <c r="D40" s="8">
        <v>0.66</v>
      </c>
      <c r="E40" s="8">
        <v>-0.09</v>
      </c>
      <c r="F40" s="8">
        <v>0.9</v>
      </c>
      <c r="G40" s="8">
        <v>0</v>
      </c>
    </row>
    <row r="41" spans="1:7" ht="15" customHeight="1" x14ac:dyDescent="0.25">
      <c r="A41" s="7">
        <v>42277</v>
      </c>
      <c r="B41" s="8">
        <v>-0.44</v>
      </c>
      <c r="C41" s="8">
        <v>-0.06</v>
      </c>
      <c r="D41" s="8">
        <v>-0.55000000000000004</v>
      </c>
      <c r="E41" s="8">
        <v>-0.06</v>
      </c>
      <c r="F41" s="8">
        <v>0.15</v>
      </c>
      <c r="G41" s="8">
        <v>-0.01</v>
      </c>
    </row>
    <row r="42" spans="1:7" ht="15" customHeight="1" x14ac:dyDescent="0.25">
      <c r="A42" s="7">
        <v>42369</v>
      </c>
      <c r="B42" s="8">
        <v>0</v>
      </c>
      <c r="C42" s="8">
        <v>-0.1</v>
      </c>
      <c r="D42" s="8">
        <v>-0.06</v>
      </c>
      <c r="E42" s="8">
        <v>-0.14000000000000001</v>
      </c>
      <c r="F42" s="8">
        <v>0.28000000000000003</v>
      </c>
      <c r="G42" s="8">
        <v>0.05</v>
      </c>
    </row>
    <row r="43" spans="1:7" ht="15" customHeight="1" x14ac:dyDescent="0.25">
      <c r="A43" s="7">
        <v>42460</v>
      </c>
      <c r="B43" s="8">
        <v>-0.04</v>
      </c>
      <c r="C43" s="8">
        <v>0.01</v>
      </c>
      <c r="D43" s="8">
        <v>-0.63</v>
      </c>
      <c r="E43" s="8">
        <v>0.02</v>
      </c>
      <c r="F43" s="8">
        <v>0.5</v>
      </c>
      <c r="G43" s="8">
        <v>0</v>
      </c>
    </row>
    <row r="44" spans="1:7" ht="15" customHeight="1" x14ac:dyDescent="0.25">
      <c r="A44" s="7">
        <v>42551</v>
      </c>
      <c r="B44" s="8">
        <v>0.59</v>
      </c>
      <c r="C44" s="8">
        <v>7.0000000000000007E-2</v>
      </c>
      <c r="D44" s="8">
        <v>0.56999999999999995</v>
      </c>
      <c r="E44" s="8">
        <v>0.08</v>
      </c>
      <c r="F44" s="8">
        <v>-0.18</v>
      </c>
      <c r="G44" s="8">
        <v>-7.0000000000000007E-2</v>
      </c>
    </row>
    <row r="45" spans="1:7" ht="15" customHeight="1" x14ac:dyDescent="0.25">
      <c r="A45" s="7">
        <v>42643</v>
      </c>
      <c r="B45" s="8">
        <v>0.46</v>
      </c>
      <c r="C45" s="8">
        <v>-0.09</v>
      </c>
      <c r="D45" s="8">
        <v>0.43</v>
      </c>
      <c r="E45" s="8">
        <v>-0.17</v>
      </c>
      <c r="F45" s="8">
        <v>-0.56999999999999995</v>
      </c>
      <c r="G45" s="8">
        <v>0.25</v>
      </c>
    </row>
    <row r="46" spans="1:7" ht="15" customHeight="1" x14ac:dyDescent="0.25">
      <c r="A46" s="7">
        <v>42735</v>
      </c>
      <c r="B46" s="8">
        <v>0.4</v>
      </c>
      <c r="C46" s="8">
        <v>0.25</v>
      </c>
      <c r="D46" s="8">
        <v>0.32</v>
      </c>
      <c r="E46" s="8">
        <v>0.2</v>
      </c>
      <c r="F46" s="8">
        <v>0.09</v>
      </c>
      <c r="G46" s="8">
        <v>0.15</v>
      </c>
    </row>
    <row r="47" spans="1:7" ht="15" customHeight="1" x14ac:dyDescent="0.25">
      <c r="A47" s="7">
        <v>42825</v>
      </c>
      <c r="B47" s="8">
        <v>0.02</v>
      </c>
      <c r="C47" s="8">
        <v>0.12</v>
      </c>
      <c r="D47" s="8">
        <v>0.04</v>
      </c>
      <c r="E47" s="8">
        <v>0.06</v>
      </c>
      <c r="F47" s="8">
        <v>-0.25</v>
      </c>
      <c r="G47" s="8">
        <v>-0.05</v>
      </c>
    </row>
    <row r="48" spans="1:7" ht="15" customHeight="1" x14ac:dyDescent="0.25">
      <c r="A48" s="7">
        <v>42916</v>
      </c>
      <c r="B48" s="8">
        <v>0.22</v>
      </c>
      <c r="C48" s="8">
        <v>-0.05</v>
      </c>
      <c r="D48" s="8">
        <v>0.02</v>
      </c>
      <c r="E48" s="8">
        <v>-0.17</v>
      </c>
      <c r="F48" s="8">
        <v>-0.01</v>
      </c>
      <c r="G48" s="8">
        <v>0</v>
      </c>
    </row>
    <row r="49" spans="1:7" ht="15" customHeight="1" x14ac:dyDescent="0.25">
      <c r="A49" s="7">
        <v>43008</v>
      </c>
      <c r="B49" s="8">
        <v>-0.62</v>
      </c>
      <c r="C49" s="8">
        <v>-0.56000000000000005</v>
      </c>
      <c r="D49" s="8">
        <v>-0.02</v>
      </c>
      <c r="E49" s="8">
        <v>-0.55000000000000004</v>
      </c>
      <c r="F49" s="8">
        <v>-0.88</v>
      </c>
      <c r="G49" s="8">
        <v>-0.36</v>
      </c>
    </row>
    <row r="50" spans="1:7" ht="15" customHeight="1" x14ac:dyDescent="0.25">
      <c r="A50" s="7">
        <v>43100</v>
      </c>
      <c r="B50" s="8">
        <v>0.1</v>
      </c>
      <c r="C50" s="8">
        <v>-0.28000000000000003</v>
      </c>
      <c r="D50" s="8">
        <v>-0.04</v>
      </c>
      <c r="E50" s="8">
        <v>-0.1</v>
      </c>
      <c r="F50" s="8">
        <v>-0.09</v>
      </c>
      <c r="G50" s="8">
        <v>0.01</v>
      </c>
    </row>
    <row r="51" spans="1:7" ht="15" customHeight="1" x14ac:dyDescent="0.25">
      <c r="A51" s="7">
        <v>43190</v>
      </c>
      <c r="B51" s="8">
        <v>0</v>
      </c>
      <c r="C51" s="8">
        <v>0.28000000000000003</v>
      </c>
      <c r="D51" s="8">
        <v>7.0000000000000007E-2</v>
      </c>
      <c r="E51" s="8">
        <v>0.24</v>
      </c>
      <c r="F51" s="8">
        <v>0.68</v>
      </c>
      <c r="G51" s="8">
        <v>0.9</v>
      </c>
    </row>
    <row r="52" spans="1:7" ht="15" customHeight="1" x14ac:dyDescent="0.25">
      <c r="A52" s="7">
        <v>43281</v>
      </c>
      <c r="B52" s="8">
        <v>0.78</v>
      </c>
      <c r="C52" s="8">
        <v>0.11</v>
      </c>
      <c r="D52" s="8">
        <v>0.66</v>
      </c>
      <c r="E52" s="8">
        <v>0.06</v>
      </c>
      <c r="F52" s="8">
        <v>0.15</v>
      </c>
      <c r="G52" s="8">
        <v>0.04</v>
      </c>
    </row>
    <row r="53" spans="1:7" ht="15" customHeight="1" x14ac:dyDescent="0.25">
      <c r="A53" s="7">
        <v>43373</v>
      </c>
      <c r="B53" s="8">
        <v>0</v>
      </c>
      <c r="C53" s="8">
        <v>-0.1</v>
      </c>
      <c r="D53" s="8">
        <v>-0.06</v>
      </c>
      <c r="E53" s="8">
        <v>0.06</v>
      </c>
      <c r="F53" s="8">
        <v>0.81</v>
      </c>
      <c r="G53" s="8">
        <v>0.6</v>
      </c>
    </row>
    <row r="54" spans="1:7" ht="15" customHeight="1" x14ac:dyDescent="0.25">
      <c r="A54" s="7">
        <v>43465</v>
      </c>
      <c r="B54" s="8">
        <v>0.24</v>
      </c>
      <c r="C54" s="8">
        <v>0.16</v>
      </c>
      <c r="D54" s="8">
        <v>0.25</v>
      </c>
      <c r="E54" s="8">
        <v>0.17</v>
      </c>
      <c r="F54" s="8">
        <v>0.15</v>
      </c>
      <c r="G54" s="8">
        <v>0.3</v>
      </c>
    </row>
    <row r="55" spans="1:7" ht="15" customHeight="1" x14ac:dyDescent="0.25">
      <c r="A55" s="7">
        <v>43555</v>
      </c>
      <c r="B55" s="8">
        <v>-0.06</v>
      </c>
      <c r="C55" s="8">
        <v>0.47</v>
      </c>
      <c r="D55" s="8">
        <v>-0.02</v>
      </c>
      <c r="E55" s="8">
        <v>0.44</v>
      </c>
      <c r="F55" s="8">
        <v>-0.14000000000000001</v>
      </c>
      <c r="G55" s="8">
        <v>0.31</v>
      </c>
    </row>
    <row r="56" spans="1:7" ht="15" customHeight="1" x14ac:dyDescent="0.25">
      <c r="A56" s="7">
        <v>43646</v>
      </c>
      <c r="B56" s="8">
        <v>0.52</v>
      </c>
      <c r="C56" s="8">
        <v>0.19</v>
      </c>
      <c r="D56" s="8">
        <v>0.22</v>
      </c>
      <c r="E56" s="8">
        <v>0.13</v>
      </c>
      <c r="F56" s="8">
        <v>0.16</v>
      </c>
      <c r="G56" s="8">
        <v>0.39</v>
      </c>
    </row>
    <row r="57" spans="1:7" ht="15" customHeight="1" x14ac:dyDescent="0.25">
      <c r="A57" s="7">
        <v>43738</v>
      </c>
      <c r="B57" s="8">
        <v>0.21</v>
      </c>
      <c r="C57" s="8">
        <v>0.28999999999999998</v>
      </c>
      <c r="D57" s="8">
        <v>0.27</v>
      </c>
      <c r="E57" s="8">
        <v>0.2</v>
      </c>
      <c r="F57" s="8">
        <v>0.16</v>
      </c>
      <c r="G57" s="8">
        <v>0.22</v>
      </c>
    </row>
    <row r="58" spans="1:7" ht="15" customHeight="1" x14ac:dyDescent="0.25">
      <c r="A58" s="7">
        <v>43830</v>
      </c>
      <c r="B58" s="8">
        <v>0.14000000000000001</v>
      </c>
      <c r="C58" s="8">
        <v>0.13</v>
      </c>
      <c r="D58" s="8">
        <v>0.16</v>
      </c>
      <c r="E58" s="8">
        <v>7.0000000000000007E-2</v>
      </c>
      <c r="F58" s="8">
        <v>-7.0000000000000007E-2</v>
      </c>
      <c r="G58" s="8">
        <v>-7.0000000000000007E-2</v>
      </c>
    </row>
    <row r="59" spans="1:7" ht="15" customHeight="1" x14ac:dyDescent="0.25">
      <c r="A59" s="7">
        <v>43921</v>
      </c>
      <c r="B59" s="8">
        <v>-0.42</v>
      </c>
      <c r="C59" s="8">
        <v>-0.98</v>
      </c>
      <c r="D59" s="8">
        <v>-0.19</v>
      </c>
      <c r="E59" s="8">
        <v>-1.02</v>
      </c>
      <c r="F59" s="8">
        <v>0.1</v>
      </c>
      <c r="G59" s="8">
        <v>-0.46</v>
      </c>
    </row>
    <row r="60" spans="1:7" ht="15" customHeight="1" x14ac:dyDescent="0.25">
      <c r="A60" s="7">
        <v>44012</v>
      </c>
      <c r="B60" s="8">
        <v>1.44</v>
      </c>
      <c r="C60" s="8">
        <v>-0.33</v>
      </c>
      <c r="D60" s="8">
        <v>0.73</v>
      </c>
      <c r="E60" s="8">
        <v>0.06</v>
      </c>
      <c r="F60" s="8">
        <v>0.08</v>
      </c>
      <c r="G60" s="8">
        <v>-0.08</v>
      </c>
    </row>
    <row r="61" spans="1:7" ht="15" customHeight="1" x14ac:dyDescent="0.25">
      <c r="A61" s="7">
        <v>44104</v>
      </c>
      <c r="B61" s="8">
        <v>0.14000000000000001</v>
      </c>
      <c r="C61" s="8">
        <v>-0.18</v>
      </c>
      <c r="D61" s="8">
        <v>0.55000000000000004</v>
      </c>
      <c r="E61" s="8">
        <v>-0.11</v>
      </c>
      <c r="F61" s="8">
        <v>0.05</v>
      </c>
      <c r="G61" s="8">
        <v>-0.09</v>
      </c>
    </row>
    <row r="62" spans="1:7" ht="15" customHeight="1" x14ac:dyDescent="0.25">
      <c r="A62" s="7">
        <v>44196</v>
      </c>
      <c r="B62" s="8">
        <v>-0.11</v>
      </c>
      <c r="C62" s="8">
        <v>-0.12</v>
      </c>
      <c r="D62" s="8">
        <v>-0.11</v>
      </c>
      <c r="E62" s="8">
        <v>-0.12</v>
      </c>
      <c r="F62" s="8">
        <v>-0.09</v>
      </c>
      <c r="G62" s="8">
        <v>-0.12</v>
      </c>
    </row>
    <row r="63" spans="1:7" ht="15" customHeight="1" x14ac:dyDescent="0.25">
      <c r="A63" s="7">
        <v>44286</v>
      </c>
      <c r="B63" s="8">
        <v>-0.38</v>
      </c>
      <c r="C63" s="8">
        <v>0.17</v>
      </c>
      <c r="D63" s="8">
        <v>-0.37</v>
      </c>
      <c r="E63" s="8">
        <v>0.21</v>
      </c>
      <c r="F63" s="8">
        <v>0.19</v>
      </c>
      <c r="G63" s="8">
        <v>0.03</v>
      </c>
    </row>
    <row r="64" spans="1:7" ht="15" customHeight="1" x14ac:dyDescent="0.25">
      <c r="A64" s="7">
        <v>44377</v>
      </c>
      <c r="B64" s="8">
        <v>0.23</v>
      </c>
      <c r="C64" s="8">
        <v>-0.04</v>
      </c>
      <c r="D64" s="8">
        <v>0.24</v>
      </c>
      <c r="E64" s="8">
        <v>0.04</v>
      </c>
      <c r="F64" s="8">
        <v>-0.11</v>
      </c>
      <c r="G64" s="8">
        <v>0.36</v>
      </c>
    </row>
    <row r="65" spans="1:7" ht="15" customHeight="1" x14ac:dyDescent="0.25">
      <c r="A65" s="7">
        <v>44469</v>
      </c>
      <c r="B65" s="8">
        <v>0.08</v>
      </c>
      <c r="C65" s="8">
        <v>-0.21</v>
      </c>
      <c r="D65" s="8">
        <v>0.08</v>
      </c>
      <c r="E65" s="8">
        <v>-0.21</v>
      </c>
      <c r="F65" s="8">
        <v>0.32</v>
      </c>
      <c r="G65" s="8">
        <v>0.23</v>
      </c>
    </row>
    <row r="66" spans="1:7" ht="15" customHeight="1" x14ac:dyDescent="0.25">
      <c r="A66" s="7">
        <v>44561</v>
      </c>
      <c r="B66" s="8">
        <v>-0.3</v>
      </c>
      <c r="C66" s="8">
        <v>7.0000000000000007E-2</v>
      </c>
      <c r="D66" s="8">
        <v>-0.3</v>
      </c>
      <c r="E66" s="8">
        <v>0.09</v>
      </c>
      <c r="F66" s="8">
        <v>0.18</v>
      </c>
      <c r="G66" s="8">
        <v>0.18</v>
      </c>
    </row>
    <row r="67" spans="1:7" ht="15" customHeight="1" x14ac:dyDescent="0.25">
      <c r="A67" s="7">
        <v>44651</v>
      </c>
      <c r="B67" s="8">
        <v>-0.19</v>
      </c>
      <c r="C67" s="8">
        <v>-0.35</v>
      </c>
      <c r="D67" s="8">
        <v>-0.23</v>
      </c>
      <c r="E67" s="8">
        <v>-0.25</v>
      </c>
      <c r="F67" s="8">
        <v>0.32</v>
      </c>
      <c r="G67" s="8">
        <v>0.32</v>
      </c>
    </row>
    <row r="68" spans="1:7" ht="15" customHeight="1" x14ac:dyDescent="0.25">
      <c r="A68" s="7">
        <v>44742</v>
      </c>
      <c r="B68" s="8">
        <v>0.01</v>
      </c>
      <c r="C68" s="8">
        <v>-0.22</v>
      </c>
      <c r="D68" s="8">
        <v>0.05</v>
      </c>
      <c r="E68" s="8">
        <v>-0.18</v>
      </c>
      <c r="F68" s="8">
        <v>0.14000000000000001</v>
      </c>
      <c r="G68" s="8">
        <v>0.33</v>
      </c>
    </row>
    <row r="69" spans="1:7" ht="15" customHeight="1" x14ac:dyDescent="0.25">
      <c r="A69" s="7">
        <v>44834</v>
      </c>
      <c r="B69" s="8">
        <v>-0.56000000000000005</v>
      </c>
      <c r="C69" s="8">
        <v>-0.95</v>
      </c>
      <c r="D69" s="8">
        <v>-0.48</v>
      </c>
      <c r="E69" s="8">
        <v>-0.87</v>
      </c>
      <c r="F69" s="8">
        <v>-0.13</v>
      </c>
      <c r="G69" s="8">
        <v>-0.13</v>
      </c>
    </row>
    <row r="70" spans="1:7" ht="15" customHeight="1" x14ac:dyDescent="0.25">
      <c r="A70" s="7">
        <v>44926</v>
      </c>
      <c r="B70" s="8">
        <v>-0.93</v>
      </c>
      <c r="C70" s="8">
        <v>-0.57999999999999996</v>
      </c>
      <c r="D70" s="8">
        <v>-0.79</v>
      </c>
      <c r="E70" s="8">
        <v>-0.5</v>
      </c>
      <c r="F70" s="8">
        <v>-0.15</v>
      </c>
      <c r="G70" s="8">
        <v>-0.08</v>
      </c>
    </row>
    <row r="71" spans="1:7" ht="15" customHeight="1" x14ac:dyDescent="0.25">
      <c r="A71" s="7">
        <v>45016</v>
      </c>
      <c r="B71" s="8">
        <v>-0.13</v>
      </c>
      <c r="C71" s="8">
        <v>-0.14000000000000001</v>
      </c>
      <c r="D71" s="8">
        <v>-0.39</v>
      </c>
      <c r="E71" s="8">
        <v>-0.1</v>
      </c>
      <c r="F71" s="8">
        <v>-0.18</v>
      </c>
      <c r="G71" s="8">
        <v>-0.02</v>
      </c>
    </row>
    <row r="72" spans="1:7" ht="15" customHeight="1" x14ac:dyDescent="0.25">
      <c r="A72" s="7">
        <v>45107</v>
      </c>
      <c r="B72" s="8">
        <v>-0.28000000000000003</v>
      </c>
      <c r="C72" s="8">
        <v>-0.46</v>
      </c>
      <c r="D72" s="8">
        <v>-0.36</v>
      </c>
      <c r="E72" s="8">
        <v>-0.52</v>
      </c>
      <c r="F72" s="8">
        <v>0.18</v>
      </c>
      <c r="G72" s="8">
        <v>-0.22</v>
      </c>
    </row>
    <row r="73" spans="1:7" ht="15" customHeight="1" x14ac:dyDescent="0.25">
      <c r="A73" s="7">
        <v>45199</v>
      </c>
      <c r="B73" s="8">
        <v>-0.38772200000000001</v>
      </c>
      <c r="C73" s="8">
        <v>-0.51860400000000006</v>
      </c>
      <c r="D73" s="8">
        <v>-0.54981899999999995</v>
      </c>
      <c r="E73" s="8">
        <v>-0.57989000000000002</v>
      </c>
      <c r="F73" s="8">
        <v>-0.581816</v>
      </c>
      <c r="G73" s="8">
        <v>-0.48002099999999998</v>
      </c>
    </row>
    <row r="74" spans="1:7" ht="15" customHeight="1" x14ac:dyDescent="0.25">
      <c r="A74" s="7">
        <v>45291</v>
      </c>
      <c r="B74" s="8">
        <v>-0.87666100000000013</v>
      </c>
      <c r="C74" s="8">
        <v>-0.431062</v>
      </c>
      <c r="D74" s="8">
        <v>-1.0208649999999999</v>
      </c>
      <c r="E74" s="8">
        <v>-0.49234800000000001</v>
      </c>
      <c r="F74" s="8">
        <v>-0.76090099999999994</v>
      </c>
      <c r="G74" s="8">
        <v>-0.12831700000000001</v>
      </c>
    </row>
    <row r="75" spans="1:7" ht="15" customHeight="1" x14ac:dyDescent="0.25">
      <c r="A75" s="7">
        <v>45382</v>
      </c>
      <c r="B75" s="8">
        <v>-0.64</v>
      </c>
      <c r="C75" s="8">
        <v>0.28000000000000003</v>
      </c>
      <c r="D75" s="8">
        <v>-0.74</v>
      </c>
      <c r="E75" s="8">
        <v>0.17</v>
      </c>
      <c r="F75" s="8">
        <v>-0.3</v>
      </c>
      <c r="G75" s="8">
        <v>-0.47</v>
      </c>
    </row>
    <row r="76" spans="1:7" ht="15" customHeight="1" x14ac:dyDescent="0.25">
      <c r="A76" s="7">
        <v>45473</v>
      </c>
      <c r="B76" s="8">
        <v>0.6278496141790848</v>
      </c>
      <c r="C76" s="8">
        <v>7.3416267960912607E-2</v>
      </c>
      <c r="D76" s="8">
        <v>0.52318920469978591</v>
      </c>
      <c r="E76" s="8">
        <v>0</v>
      </c>
      <c r="F76" s="8">
        <v>-0.13228647629427087</v>
      </c>
      <c r="G76" s="8">
        <v>0</v>
      </c>
    </row>
    <row r="77" spans="1:7" ht="15" customHeight="1" x14ac:dyDescent="0.25">
      <c r="A77" s="7">
        <v>45565</v>
      </c>
      <c r="B77" s="8">
        <v>0.36167202031917928</v>
      </c>
      <c r="C77" s="8">
        <v>-1.4242194906151168E-2</v>
      </c>
      <c r="D77" s="8">
        <v>-7.3416267960912607E-2</v>
      </c>
      <c r="E77" s="8">
        <v>0</v>
      </c>
      <c r="F77" s="8">
        <v>1.4218904943528374</v>
      </c>
      <c r="G77" s="8">
        <v>0.17372298897454441</v>
      </c>
    </row>
    <row r="78" spans="1:7" ht="15" customHeight="1" x14ac:dyDescent="0.25">
      <c r="A78" s="7">
        <v>45657</v>
      </c>
      <c r="B78" s="8">
        <v>0.19159999999999999</v>
      </c>
      <c r="C78" s="8">
        <v>8.879999999999999E-2</v>
      </c>
      <c r="D78" s="8">
        <v>3.5099999999999999E-2</v>
      </c>
      <c r="E78" s="8">
        <v>0.66879999999999995</v>
      </c>
      <c r="F78" s="8">
        <v>0.49759999999999999</v>
      </c>
      <c r="G78" s="8">
        <v>-0.59519999999999995</v>
      </c>
    </row>
    <row r="79" spans="1:7" ht="15" customHeight="1" x14ac:dyDescent="0.25">
      <c r="A79" s="7">
        <v>45747</v>
      </c>
      <c r="B79" s="9">
        <v>0.89200000000000002</v>
      </c>
      <c r="C79" s="9">
        <v>0.1176</v>
      </c>
      <c r="D79" s="9">
        <v>0.85549999999999982</v>
      </c>
      <c r="E79" s="9">
        <v>0.1176</v>
      </c>
      <c r="F79" s="9">
        <v>-0.55100000000000005</v>
      </c>
      <c r="G79" s="9">
        <v>-6.2E-2</v>
      </c>
    </row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5" ht="15" customHeight="1" x14ac:dyDescent="0.25">
      <c r="A1" s="5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5">
      <c r="A10" s="7">
        <v>39447</v>
      </c>
      <c r="B10" s="8">
        <v>-7.0000000000000007E-2</v>
      </c>
      <c r="C10" s="8">
        <v>-0.11</v>
      </c>
      <c r="D10" s="8">
        <v>-7.0000000000000007E-2</v>
      </c>
      <c r="E10" s="8">
        <v>-0.12</v>
      </c>
    </row>
    <row r="11" spans="1:15" ht="15" customHeight="1" x14ac:dyDescent="0.25">
      <c r="A11" s="7">
        <v>39538</v>
      </c>
      <c r="B11" s="8">
        <v>-7.0000000000000007E-2</v>
      </c>
      <c r="C11" s="8">
        <v>-0.1</v>
      </c>
      <c r="D11" s="8">
        <v>-7.0000000000000007E-2</v>
      </c>
      <c r="E11" s="8">
        <v>-0.1</v>
      </c>
    </row>
    <row r="12" spans="1:15" ht="15" customHeight="1" x14ac:dyDescent="0.25">
      <c r="A12" s="7">
        <v>39629</v>
      </c>
      <c r="B12" s="8">
        <v>-0.05</v>
      </c>
      <c r="C12" s="8">
        <v>-0.1</v>
      </c>
      <c r="D12" s="8">
        <v>-0.06</v>
      </c>
      <c r="E12" s="8">
        <v>-0.14000000000000001</v>
      </c>
    </row>
    <row r="13" spans="1:15" ht="15" customHeight="1" x14ac:dyDescent="0.25">
      <c r="A13" s="7">
        <v>39721</v>
      </c>
      <c r="B13" s="8">
        <v>-0.96</v>
      </c>
      <c r="C13" s="8">
        <v>-0.92</v>
      </c>
      <c r="D13" s="8">
        <v>-1.1399999999999999</v>
      </c>
      <c r="E13" s="8">
        <v>-0.98</v>
      </c>
    </row>
    <row r="14" spans="1:15" ht="15" customHeight="1" x14ac:dyDescent="0.25">
      <c r="A14" s="7">
        <v>39813</v>
      </c>
      <c r="B14" s="8">
        <v>-0.75</v>
      </c>
      <c r="C14" s="8">
        <v>-7.0000000000000007E-2</v>
      </c>
      <c r="D14" s="8">
        <v>-0.91</v>
      </c>
      <c r="E14" s="8">
        <v>-7.0000000000000007E-2</v>
      </c>
    </row>
    <row r="15" spans="1:15" ht="15" customHeight="1" x14ac:dyDescent="0.25">
      <c r="A15" s="7">
        <v>39903</v>
      </c>
      <c r="B15" s="8">
        <v>0.01</v>
      </c>
      <c r="C15" s="8">
        <v>0</v>
      </c>
      <c r="D15" s="8">
        <v>-0.11</v>
      </c>
      <c r="E15" s="8">
        <v>0</v>
      </c>
    </row>
    <row r="16" spans="1:15" ht="15" customHeight="1" x14ac:dyDescent="0.25">
      <c r="A16" s="7">
        <v>39994</v>
      </c>
      <c r="B16" s="8">
        <v>0</v>
      </c>
      <c r="C16" s="8">
        <v>0</v>
      </c>
      <c r="D16" s="8">
        <v>-0.18</v>
      </c>
      <c r="E16" s="8">
        <v>0</v>
      </c>
    </row>
    <row r="17" spans="1:5" ht="15" customHeight="1" x14ac:dyDescent="0.25">
      <c r="A17" s="7">
        <v>40086</v>
      </c>
      <c r="B17" s="8">
        <v>7.0000000000000007E-2</v>
      </c>
      <c r="C17" s="8">
        <v>-0.05</v>
      </c>
      <c r="D17" s="8">
        <v>0</v>
      </c>
      <c r="E17" s="8">
        <v>-0.12</v>
      </c>
    </row>
    <row r="18" spans="1:5" ht="15" customHeight="1" x14ac:dyDescent="0.25">
      <c r="A18" s="7">
        <v>40178</v>
      </c>
      <c r="B18" s="8">
        <v>0</v>
      </c>
      <c r="C18" s="8">
        <v>0</v>
      </c>
      <c r="D18" s="8">
        <v>-0.18</v>
      </c>
      <c r="E18" s="8">
        <v>0</v>
      </c>
    </row>
    <row r="19" spans="1:5" ht="15" customHeight="1" x14ac:dyDescent="0.25">
      <c r="A19" s="7">
        <v>40268</v>
      </c>
      <c r="B19" s="8">
        <v>-0.5</v>
      </c>
      <c r="C19" s="8">
        <v>-0.05</v>
      </c>
      <c r="D19" s="8">
        <v>-0.53</v>
      </c>
      <c r="E19" s="8">
        <v>-0.12</v>
      </c>
    </row>
    <row r="20" spans="1:5" ht="15" customHeight="1" x14ac:dyDescent="0.25">
      <c r="A20" s="7">
        <v>40359</v>
      </c>
      <c r="B20" s="8">
        <v>-0.1</v>
      </c>
      <c r="C20" s="8">
        <v>0</v>
      </c>
      <c r="D20" s="8">
        <v>0.03</v>
      </c>
      <c r="E20" s="8">
        <v>0</v>
      </c>
    </row>
    <row r="21" spans="1:5" ht="15" customHeight="1" x14ac:dyDescent="0.25">
      <c r="A21" s="7">
        <v>40451</v>
      </c>
      <c r="B21" s="8">
        <v>-0.04</v>
      </c>
      <c r="C21" s="8">
        <v>0.01</v>
      </c>
      <c r="D21" s="8">
        <v>-0.35</v>
      </c>
      <c r="E21" s="8">
        <v>-0.1</v>
      </c>
    </row>
    <row r="22" spans="1:5" ht="15" customHeight="1" x14ac:dyDescent="0.25">
      <c r="A22" s="7">
        <v>40543</v>
      </c>
      <c r="B22" s="8">
        <v>0</v>
      </c>
      <c r="C22" s="8">
        <v>0</v>
      </c>
      <c r="D22" s="8">
        <v>0.28000000000000003</v>
      </c>
      <c r="E22" s="8">
        <v>-0.06</v>
      </c>
    </row>
    <row r="23" spans="1:5" ht="15" customHeight="1" x14ac:dyDescent="0.25">
      <c r="A23" s="7">
        <v>40633</v>
      </c>
      <c r="B23" s="8">
        <v>-0.08</v>
      </c>
      <c r="C23" s="8">
        <v>0</v>
      </c>
      <c r="D23" s="8">
        <v>0.03</v>
      </c>
      <c r="E23" s="8">
        <v>0</v>
      </c>
    </row>
    <row r="24" spans="1:5" ht="15" customHeight="1" x14ac:dyDescent="0.25">
      <c r="A24" s="7">
        <v>40724</v>
      </c>
      <c r="B24" s="8">
        <v>0</v>
      </c>
      <c r="C24" s="8">
        <v>0</v>
      </c>
      <c r="D24" s="8">
        <v>-0.08</v>
      </c>
      <c r="E24" s="8">
        <v>0</v>
      </c>
    </row>
    <row r="25" spans="1:5" ht="15" customHeight="1" x14ac:dyDescent="0.25">
      <c r="A25" s="7">
        <v>40816</v>
      </c>
      <c r="B25" s="8">
        <v>-0.03</v>
      </c>
      <c r="C25" s="8">
        <v>-0.72</v>
      </c>
      <c r="D25" s="8">
        <v>-0.08</v>
      </c>
      <c r="E25" s="8">
        <v>-0.77</v>
      </c>
    </row>
    <row r="26" spans="1:5" ht="15" customHeight="1" x14ac:dyDescent="0.25">
      <c r="A26" s="7">
        <v>40908</v>
      </c>
      <c r="B26" s="8">
        <v>-0.72</v>
      </c>
      <c r="C26" s="8">
        <v>-0.77</v>
      </c>
      <c r="D26" s="8">
        <v>-0.85</v>
      </c>
      <c r="E26" s="8">
        <v>-0.82</v>
      </c>
    </row>
    <row r="27" spans="1:5" ht="15" customHeight="1" x14ac:dyDescent="0.25">
      <c r="A27" s="7">
        <v>40999</v>
      </c>
      <c r="B27" s="8">
        <v>-0.94</v>
      </c>
      <c r="C27" s="8">
        <v>-0.06</v>
      </c>
      <c r="D27" s="8">
        <v>-0.72</v>
      </c>
      <c r="E27" s="8">
        <v>-0.13</v>
      </c>
    </row>
    <row r="28" spans="1:5" ht="15" customHeight="1" x14ac:dyDescent="0.25">
      <c r="A28" s="7">
        <v>41090</v>
      </c>
      <c r="B28" s="8">
        <v>-0.06</v>
      </c>
      <c r="C28" s="8">
        <v>0</v>
      </c>
      <c r="D28" s="8">
        <v>-0.64</v>
      </c>
      <c r="E28" s="8">
        <v>-0.16</v>
      </c>
    </row>
    <row r="29" spans="1:5" ht="15" customHeight="1" x14ac:dyDescent="0.25">
      <c r="A29" s="7">
        <v>41182</v>
      </c>
      <c r="B29" s="8">
        <v>0</v>
      </c>
      <c r="C29" s="8">
        <v>0</v>
      </c>
      <c r="D29" s="8">
        <v>-0.38</v>
      </c>
      <c r="E29" s="8">
        <v>-0.38</v>
      </c>
    </row>
    <row r="30" spans="1:5" ht="15" customHeight="1" x14ac:dyDescent="0.25">
      <c r="A30" s="7">
        <v>41274</v>
      </c>
      <c r="B30" s="8">
        <v>0</v>
      </c>
      <c r="C30" s="8">
        <v>-0.12</v>
      </c>
      <c r="D30" s="8">
        <v>-0.38</v>
      </c>
      <c r="E30" s="8">
        <v>-0.1</v>
      </c>
    </row>
    <row r="31" spans="1:5" ht="15" customHeight="1" x14ac:dyDescent="0.25">
      <c r="A31" s="7">
        <v>41364</v>
      </c>
      <c r="B31" s="8">
        <v>-0.08</v>
      </c>
      <c r="C31" s="8">
        <v>-0.1</v>
      </c>
      <c r="D31" s="8">
        <v>0</v>
      </c>
      <c r="E31" s="8">
        <v>-0.22</v>
      </c>
    </row>
    <row r="32" spans="1:5" ht="15" customHeight="1" x14ac:dyDescent="0.25">
      <c r="A32" s="7">
        <v>41455</v>
      </c>
      <c r="B32" s="8">
        <v>-0.04</v>
      </c>
      <c r="C32" s="8">
        <v>-0.05</v>
      </c>
      <c r="D32" s="8">
        <v>-0.03</v>
      </c>
      <c r="E32" s="8">
        <v>-0.22</v>
      </c>
    </row>
    <row r="33" spans="1:5" ht="15" customHeight="1" x14ac:dyDescent="0.25">
      <c r="A33" s="7">
        <v>41547</v>
      </c>
      <c r="B33" s="8">
        <v>-0.06</v>
      </c>
      <c r="C33" s="8">
        <v>7.0000000000000007E-2</v>
      </c>
      <c r="D33" s="8">
        <v>0</v>
      </c>
      <c r="E33" s="8">
        <v>0.16</v>
      </c>
    </row>
    <row r="34" spans="1:5" ht="15" customHeight="1" x14ac:dyDescent="0.25">
      <c r="A34" s="7">
        <v>41639</v>
      </c>
      <c r="B34" s="8">
        <v>0.17</v>
      </c>
      <c r="C34" s="8">
        <v>0</v>
      </c>
      <c r="D34" s="8">
        <v>0.38</v>
      </c>
      <c r="E34" s="8">
        <v>0.33</v>
      </c>
    </row>
    <row r="35" spans="1:5" ht="15" customHeight="1" x14ac:dyDescent="0.25">
      <c r="A35" s="7">
        <v>41729</v>
      </c>
      <c r="B35" s="8">
        <v>0.11</v>
      </c>
      <c r="C35" s="8">
        <v>0.05</v>
      </c>
      <c r="D35" s="8">
        <v>0.7</v>
      </c>
      <c r="E35" s="8">
        <v>0</v>
      </c>
    </row>
    <row r="36" spans="1:5" ht="15" customHeight="1" x14ac:dyDescent="0.25">
      <c r="A36" s="7">
        <v>41820</v>
      </c>
      <c r="B36" s="8">
        <v>0</v>
      </c>
      <c r="C36" s="8">
        <v>0.03</v>
      </c>
      <c r="D36" s="8">
        <v>0</v>
      </c>
      <c r="E36" s="8">
        <v>0.08</v>
      </c>
    </row>
    <row r="37" spans="1:5" ht="15" customHeight="1" x14ac:dyDescent="0.25">
      <c r="A37" s="7">
        <v>41912</v>
      </c>
      <c r="B37" s="8">
        <v>0.08</v>
      </c>
      <c r="C37" s="8">
        <v>0</v>
      </c>
      <c r="D37" s="8">
        <v>0.26</v>
      </c>
      <c r="E37" s="8">
        <v>0.25</v>
      </c>
    </row>
    <row r="38" spans="1:5" ht="15" customHeight="1" x14ac:dyDescent="0.25">
      <c r="A38" s="7">
        <v>42004</v>
      </c>
      <c r="B38" s="8">
        <v>0.04</v>
      </c>
      <c r="C38" s="8">
        <v>0</v>
      </c>
      <c r="D38" s="8">
        <v>0.11</v>
      </c>
      <c r="E38" s="8">
        <v>0</v>
      </c>
    </row>
    <row r="39" spans="1:5" ht="15" customHeight="1" x14ac:dyDescent="0.25">
      <c r="A39" s="7">
        <v>42094</v>
      </c>
      <c r="B39" s="8">
        <v>0</v>
      </c>
      <c r="C39" s="8">
        <v>0</v>
      </c>
      <c r="D39" s="8">
        <v>0</v>
      </c>
      <c r="E39" s="8">
        <v>-0.06</v>
      </c>
    </row>
    <row r="40" spans="1:5" ht="15" customHeight="1" x14ac:dyDescent="0.25">
      <c r="A40" s="7">
        <v>42185</v>
      </c>
      <c r="B40" s="8">
        <v>0</v>
      </c>
      <c r="C40" s="8">
        <v>-0.77</v>
      </c>
      <c r="D40" s="8">
        <v>0</v>
      </c>
      <c r="E40" s="8">
        <v>-0.92</v>
      </c>
    </row>
    <row r="41" spans="1:5" ht="15" customHeight="1" x14ac:dyDescent="0.25">
      <c r="A41" s="7">
        <v>42277</v>
      </c>
      <c r="B41" s="8">
        <v>-0.75</v>
      </c>
      <c r="C41" s="8">
        <v>-0.09</v>
      </c>
      <c r="D41" s="8">
        <v>-0.76</v>
      </c>
      <c r="E41" s="8">
        <v>-0.04</v>
      </c>
    </row>
    <row r="42" spans="1:5" ht="15" customHeight="1" x14ac:dyDescent="0.25">
      <c r="A42" s="7">
        <v>42369</v>
      </c>
      <c r="B42" s="8">
        <v>-0.71</v>
      </c>
      <c r="C42" s="8">
        <v>-0.17</v>
      </c>
      <c r="D42" s="8">
        <v>-0.66</v>
      </c>
      <c r="E42" s="8">
        <v>-0.08</v>
      </c>
    </row>
    <row r="43" spans="1:5" ht="15" customHeight="1" x14ac:dyDescent="0.25">
      <c r="A43" s="7">
        <v>42460</v>
      </c>
      <c r="B43" s="8">
        <v>-0.22</v>
      </c>
      <c r="C43" s="8">
        <v>-0.13</v>
      </c>
      <c r="D43" s="8">
        <v>-0.23</v>
      </c>
      <c r="E43" s="8">
        <v>-0.1</v>
      </c>
    </row>
    <row r="44" spans="1:5" ht="15" customHeight="1" x14ac:dyDescent="0.25">
      <c r="A44" s="7">
        <v>42551</v>
      </c>
      <c r="B44" s="8">
        <v>-0.09</v>
      </c>
      <c r="C44" s="8">
        <v>-0.04</v>
      </c>
      <c r="D44" s="8">
        <v>-0.1</v>
      </c>
      <c r="E44" s="8">
        <v>0</v>
      </c>
    </row>
    <row r="45" spans="1:5" ht="15" customHeight="1" x14ac:dyDescent="0.25">
      <c r="A45" s="7">
        <v>42643</v>
      </c>
      <c r="B45" s="8">
        <v>0</v>
      </c>
      <c r="C45" s="8">
        <v>0.04</v>
      </c>
      <c r="D45" s="8">
        <v>0</v>
      </c>
      <c r="E45" s="8">
        <v>0.04</v>
      </c>
    </row>
    <row r="46" spans="1:5" ht="15" customHeight="1" x14ac:dyDescent="0.25">
      <c r="A46" s="7">
        <v>42735</v>
      </c>
      <c r="B46" s="8">
        <v>0</v>
      </c>
      <c r="C46" s="8">
        <v>-0.88</v>
      </c>
      <c r="D46" s="8">
        <v>0</v>
      </c>
      <c r="E46" s="8">
        <v>-0.94</v>
      </c>
    </row>
    <row r="47" spans="1:5" ht="15" customHeight="1" x14ac:dyDescent="0.25">
      <c r="A47" s="7">
        <v>42825</v>
      </c>
      <c r="B47" s="8">
        <v>-0.94</v>
      </c>
      <c r="C47" s="8">
        <v>0</v>
      </c>
      <c r="D47" s="8">
        <v>-1</v>
      </c>
      <c r="E47" s="8">
        <v>0</v>
      </c>
    </row>
    <row r="48" spans="1:5" ht="15" customHeight="1" x14ac:dyDescent="0.25">
      <c r="A48" s="7">
        <v>42916</v>
      </c>
      <c r="B48" s="8">
        <v>-0.28000000000000003</v>
      </c>
      <c r="C48" s="8">
        <v>-7.0000000000000007E-2</v>
      </c>
      <c r="D48" s="8">
        <v>-0.22</v>
      </c>
      <c r="E48" s="8">
        <v>-0.06</v>
      </c>
    </row>
    <row r="49" spans="1:5" ht="15" customHeight="1" x14ac:dyDescent="0.25">
      <c r="A49" s="7">
        <v>43008</v>
      </c>
      <c r="B49" s="8">
        <v>-0.12</v>
      </c>
      <c r="C49" s="8">
        <v>0</v>
      </c>
      <c r="D49" s="8">
        <v>0</v>
      </c>
      <c r="E49" s="8">
        <v>0</v>
      </c>
    </row>
    <row r="50" spans="1:5" ht="15" customHeight="1" x14ac:dyDescent="0.25">
      <c r="A50" s="7">
        <v>43100</v>
      </c>
      <c r="B50" s="8">
        <v>-0.12</v>
      </c>
      <c r="C50" s="8">
        <v>-0.04</v>
      </c>
      <c r="D50" s="8">
        <v>0</v>
      </c>
      <c r="E50" s="8">
        <v>0</v>
      </c>
    </row>
    <row r="51" spans="1:5" ht="15" customHeight="1" x14ac:dyDescent="0.25">
      <c r="A51" s="7">
        <v>43190</v>
      </c>
      <c r="B51" s="8">
        <v>-0.04</v>
      </c>
      <c r="C51" s="8">
        <v>0</v>
      </c>
      <c r="D51" s="8">
        <v>0</v>
      </c>
      <c r="E51" s="8">
        <v>0</v>
      </c>
    </row>
    <row r="52" spans="1:5" ht="15" customHeight="1" x14ac:dyDescent="0.25">
      <c r="A52" s="7">
        <v>43281</v>
      </c>
      <c r="B52" s="8">
        <v>0.02</v>
      </c>
      <c r="C52" s="8">
        <v>-0.11</v>
      </c>
      <c r="D52" s="8">
        <v>7.0000000000000007E-2</v>
      </c>
      <c r="E52" s="8">
        <v>0.08</v>
      </c>
    </row>
    <row r="53" spans="1:5" ht="15" customHeight="1" x14ac:dyDescent="0.25">
      <c r="A53" s="7">
        <v>43373</v>
      </c>
      <c r="B53" s="8">
        <v>-0.12</v>
      </c>
      <c r="C53" s="8">
        <v>0</v>
      </c>
      <c r="D53" s="8">
        <v>0</v>
      </c>
      <c r="E53" s="8">
        <v>0</v>
      </c>
    </row>
    <row r="54" spans="1:5" ht="15" customHeight="1" x14ac:dyDescent="0.25">
      <c r="A54" s="7">
        <v>43465</v>
      </c>
      <c r="B54" s="8">
        <v>0</v>
      </c>
      <c r="C54" s="8">
        <v>-0.05</v>
      </c>
      <c r="D54" s="8">
        <v>0</v>
      </c>
      <c r="E54" s="8">
        <v>0</v>
      </c>
    </row>
    <row r="55" spans="1:5" ht="15" customHeight="1" x14ac:dyDescent="0.25">
      <c r="A55" s="7">
        <v>43555</v>
      </c>
      <c r="B55" s="8">
        <v>-0.05</v>
      </c>
      <c r="C55" s="8">
        <v>-0.05</v>
      </c>
      <c r="D55" s="8">
        <v>-0.06</v>
      </c>
      <c r="E55" s="8">
        <v>0</v>
      </c>
    </row>
    <row r="56" spans="1:5" ht="15" customHeight="1" x14ac:dyDescent="0.25">
      <c r="A56" s="7">
        <v>43646</v>
      </c>
      <c r="B56" s="8">
        <v>0.04</v>
      </c>
      <c r="C56" s="8">
        <v>-7.0000000000000007E-2</v>
      </c>
      <c r="D56" s="8">
        <v>0</v>
      </c>
      <c r="E56" s="8">
        <v>-7.0000000000000007E-2</v>
      </c>
    </row>
    <row r="57" spans="1:5" ht="15" customHeight="1" x14ac:dyDescent="0.25">
      <c r="A57" s="7">
        <v>43738</v>
      </c>
      <c r="B57" s="8">
        <v>0</v>
      </c>
      <c r="C57" s="8">
        <v>-0.05</v>
      </c>
      <c r="D57" s="8">
        <v>0</v>
      </c>
      <c r="E57" s="8">
        <v>0</v>
      </c>
    </row>
    <row r="58" spans="1:5" ht="15" customHeight="1" x14ac:dyDescent="0.25">
      <c r="A58" s="7">
        <v>43830</v>
      </c>
      <c r="B58" s="8">
        <v>0</v>
      </c>
      <c r="C58" s="8">
        <v>0</v>
      </c>
      <c r="D58" s="8">
        <v>0</v>
      </c>
      <c r="E58" s="8">
        <v>0</v>
      </c>
    </row>
    <row r="59" spans="1:5" ht="15" customHeight="1" x14ac:dyDescent="0.25">
      <c r="A59" s="7">
        <v>43921</v>
      </c>
      <c r="B59" s="8">
        <v>-0.05</v>
      </c>
      <c r="C59" s="8">
        <v>-0.42</v>
      </c>
      <c r="D59" s="8">
        <v>0</v>
      </c>
      <c r="E59" s="8">
        <v>-0.03</v>
      </c>
    </row>
    <row r="60" spans="1:5" ht="15" customHeight="1" x14ac:dyDescent="0.25">
      <c r="A60" s="7">
        <v>44012</v>
      </c>
      <c r="B60" s="8">
        <v>-0.28999999999999998</v>
      </c>
      <c r="C60" s="8">
        <v>-0.08</v>
      </c>
      <c r="D60" s="8">
        <v>0.06</v>
      </c>
      <c r="E60" s="8">
        <v>-0.08</v>
      </c>
    </row>
    <row r="61" spans="1:5" ht="15" customHeight="1" x14ac:dyDescent="0.25">
      <c r="A61" s="7">
        <v>44104</v>
      </c>
      <c r="B61" s="8">
        <v>0.12</v>
      </c>
      <c r="C61" s="8">
        <v>-0.36</v>
      </c>
      <c r="D61" s="8">
        <v>0.12</v>
      </c>
      <c r="E61" s="8">
        <v>-0.36</v>
      </c>
    </row>
    <row r="62" spans="1:5" ht="15" customHeight="1" x14ac:dyDescent="0.25">
      <c r="A62" s="7">
        <v>44196</v>
      </c>
      <c r="B62" s="8">
        <v>-0.12</v>
      </c>
      <c r="C62" s="8">
        <v>-0.08</v>
      </c>
      <c r="D62" s="8">
        <v>-0.12</v>
      </c>
      <c r="E62" s="8">
        <v>-0.08</v>
      </c>
    </row>
    <row r="63" spans="1:5" ht="15" customHeight="1" x14ac:dyDescent="0.25">
      <c r="A63" s="7">
        <v>44286</v>
      </c>
      <c r="B63" s="8">
        <v>0</v>
      </c>
      <c r="C63" s="8">
        <v>0</v>
      </c>
      <c r="D63" s="8">
        <v>0</v>
      </c>
      <c r="E63" s="8">
        <v>0</v>
      </c>
    </row>
    <row r="64" spans="1:5" ht="15" customHeight="1" x14ac:dyDescent="0.25">
      <c r="A64" s="7">
        <v>44377</v>
      </c>
      <c r="B64" s="8">
        <v>0.02</v>
      </c>
      <c r="C64" s="8">
        <v>-0.02</v>
      </c>
      <c r="D64" s="8">
        <v>0</v>
      </c>
      <c r="E64" s="8">
        <v>-0.02</v>
      </c>
    </row>
    <row r="65" spans="1:5" ht="15" customHeight="1" x14ac:dyDescent="0.25">
      <c r="A65" s="7">
        <v>44469</v>
      </c>
      <c r="B65" s="8">
        <v>0</v>
      </c>
      <c r="C65" s="8">
        <v>0.28999999999999998</v>
      </c>
      <c r="D65" s="8">
        <v>0</v>
      </c>
      <c r="E65" s="8">
        <v>0</v>
      </c>
    </row>
    <row r="66" spans="1:5" ht="15" customHeight="1" x14ac:dyDescent="0.25">
      <c r="A66" s="7">
        <v>44561</v>
      </c>
      <c r="B66" s="8">
        <v>0</v>
      </c>
      <c r="C66" s="8">
        <v>0</v>
      </c>
      <c r="D66" s="8">
        <v>0</v>
      </c>
      <c r="E66" s="8">
        <v>0</v>
      </c>
    </row>
    <row r="67" spans="1:5" ht="15" customHeight="1" x14ac:dyDescent="0.25">
      <c r="A67" s="7">
        <v>44651</v>
      </c>
      <c r="B67" s="8">
        <v>-0.12</v>
      </c>
      <c r="C67" s="8">
        <v>0</v>
      </c>
      <c r="D67" s="8">
        <v>-0.12</v>
      </c>
      <c r="E67" s="8">
        <v>0</v>
      </c>
    </row>
    <row r="68" spans="1:5" ht="15" customHeight="1" x14ac:dyDescent="0.25">
      <c r="A68" s="7">
        <v>44742</v>
      </c>
      <c r="B68" s="8">
        <v>-0.02</v>
      </c>
      <c r="C68" s="8">
        <v>-0.02</v>
      </c>
      <c r="D68" s="8">
        <v>-0.02</v>
      </c>
      <c r="E68" s="8">
        <v>-0.02</v>
      </c>
    </row>
    <row r="69" spans="1:5" ht="15" customHeight="1" x14ac:dyDescent="0.25">
      <c r="A69" s="7">
        <v>44834</v>
      </c>
      <c r="B69" s="8">
        <v>-7.0000000000000007E-2</v>
      </c>
      <c r="C69" s="8">
        <v>-0.56999999999999995</v>
      </c>
      <c r="D69" s="8">
        <v>-0.02</v>
      </c>
      <c r="E69" s="8">
        <v>-0.19</v>
      </c>
    </row>
    <row r="70" spans="1:5" ht="15" customHeight="1" x14ac:dyDescent="0.25">
      <c r="A70" s="7">
        <v>44926</v>
      </c>
      <c r="B70" s="8">
        <v>-0.45</v>
      </c>
      <c r="C70" s="8">
        <v>-0.18</v>
      </c>
      <c r="D70" s="8">
        <v>-0.1</v>
      </c>
      <c r="E70" s="8">
        <v>-0.12</v>
      </c>
    </row>
    <row r="71" spans="1:5" ht="15" customHeight="1" x14ac:dyDescent="0.25">
      <c r="A71" s="7">
        <v>45016</v>
      </c>
      <c r="B71" s="8">
        <v>-0.2</v>
      </c>
      <c r="C71" s="8">
        <v>-0.02</v>
      </c>
      <c r="D71" s="8">
        <v>-0.2</v>
      </c>
      <c r="E71" s="8">
        <v>-0.02</v>
      </c>
    </row>
    <row r="72" spans="1:5" ht="15" customHeight="1" x14ac:dyDescent="0.25">
      <c r="A72" s="7">
        <v>45107</v>
      </c>
      <c r="B72" s="8">
        <v>-0.14000000000000001</v>
      </c>
      <c r="C72" s="8">
        <v>-0.08</v>
      </c>
      <c r="D72" s="8">
        <v>-0.14000000000000001</v>
      </c>
      <c r="E72" s="8">
        <v>-0.08</v>
      </c>
    </row>
    <row r="73" spans="1:5" ht="15" customHeight="1" x14ac:dyDescent="0.25">
      <c r="A73" s="7">
        <v>45199</v>
      </c>
      <c r="B73" s="8">
        <v>-8.2918000000000006E-2</v>
      </c>
      <c r="C73" s="8">
        <v>-0.113561</v>
      </c>
      <c r="D73" s="8">
        <v>-8.2918000000000006E-2</v>
      </c>
      <c r="E73" s="8">
        <v>-8.2918000000000006E-2</v>
      </c>
    </row>
    <row r="74" spans="1:5" ht="15" customHeight="1" x14ac:dyDescent="0.25">
      <c r="A74" s="7">
        <v>45291</v>
      </c>
      <c r="B74" s="8">
        <v>-8.2918000000000006E-2</v>
      </c>
      <c r="C74" s="8">
        <v>0</v>
      </c>
      <c r="D74" s="8">
        <v>-8.2918000000000006E-2</v>
      </c>
      <c r="E74" s="8">
        <v>0</v>
      </c>
    </row>
    <row r="75" spans="1:5" ht="15" customHeight="1" x14ac:dyDescent="0.25">
      <c r="A75" s="7">
        <v>45382</v>
      </c>
      <c r="B75" s="8">
        <v>-0.06</v>
      </c>
      <c r="C75" s="8">
        <v>0</v>
      </c>
      <c r="D75" s="8">
        <v>-0.06</v>
      </c>
      <c r="E75" s="8">
        <v>0</v>
      </c>
    </row>
    <row r="76" spans="1:5" ht="15" customHeight="1" x14ac:dyDescent="0.25">
      <c r="A76" s="7">
        <v>45473</v>
      </c>
      <c r="B76" s="8">
        <v>0</v>
      </c>
      <c r="C76" s="8">
        <v>0</v>
      </c>
      <c r="D76" s="8">
        <v>0</v>
      </c>
      <c r="E76" s="8">
        <v>0</v>
      </c>
    </row>
    <row r="77" spans="1:5" ht="15" customHeight="1" x14ac:dyDescent="0.25">
      <c r="A77" s="7">
        <v>45565</v>
      </c>
      <c r="B77" s="8">
        <v>8.9650496852392306E-2</v>
      </c>
      <c r="C77" s="8">
        <v>0</v>
      </c>
      <c r="D77" s="8">
        <v>0</v>
      </c>
      <c r="E77" s="8">
        <v>0</v>
      </c>
    </row>
    <row r="78" spans="1:5" ht="15" customHeight="1" x14ac:dyDescent="0.25">
      <c r="A78" s="7">
        <v>45657</v>
      </c>
      <c r="B78" s="8">
        <v>0</v>
      </c>
      <c r="C78" s="8">
        <v>0.25890000000000002</v>
      </c>
      <c r="D78" s="8">
        <v>0</v>
      </c>
      <c r="E78" s="8">
        <v>0.4854</v>
      </c>
    </row>
    <row r="79" spans="1:5" ht="15" customHeight="1" x14ac:dyDescent="0.25">
      <c r="A79" s="7">
        <v>45747</v>
      </c>
      <c r="B79" s="9">
        <v>0.42680000000000007</v>
      </c>
      <c r="C79" s="8">
        <v>0</v>
      </c>
      <c r="D79" s="9">
        <v>0.88729999999999987</v>
      </c>
      <c r="E79" s="9">
        <v>3.3500000000000002E-2</v>
      </c>
    </row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5" ht="15" customHeight="1" x14ac:dyDescent="0.25">
      <c r="A1" s="5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</row>
    <row r="10" spans="1:15" ht="15" customHeight="1" x14ac:dyDescent="0.25">
      <c r="A10" s="7">
        <v>39447</v>
      </c>
      <c r="B10" s="8">
        <v>-0.28999999999999998</v>
      </c>
      <c r="C10" s="8">
        <v>-0.33</v>
      </c>
      <c r="D10" s="8">
        <v>-0.18</v>
      </c>
      <c r="E10" s="8">
        <v>-0.12</v>
      </c>
      <c r="F10" s="8">
        <v>0</v>
      </c>
      <c r="G10" s="8">
        <v>0.17</v>
      </c>
      <c r="H10" s="8">
        <v>0</v>
      </c>
      <c r="I10" s="8">
        <v>0</v>
      </c>
      <c r="J10" s="8"/>
      <c r="K10" s="8"/>
      <c r="L10" s="8">
        <v>0</v>
      </c>
      <c r="M10" s="8">
        <v>-0.31</v>
      </c>
      <c r="N10" s="8"/>
      <c r="O10" s="8"/>
    </row>
    <row r="11" spans="1:15" ht="15" customHeight="1" x14ac:dyDescent="0.25">
      <c r="A11" s="7">
        <v>39538</v>
      </c>
      <c r="B11" s="8">
        <v>-0.28999999999999998</v>
      </c>
      <c r="C11" s="8">
        <v>-0.22</v>
      </c>
      <c r="D11" s="8">
        <v>-0.12</v>
      </c>
      <c r="E11" s="8">
        <v>-0.31</v>
      </c>
      <c r="F11" s="8">
        <v>0</v>
      </c>
      <c r="G11" s="8">
        <v>0</v>
      </c>
      <c r="H11" s="8">
        <v>0</v>
      </c>
      <c r="I11" s="8">
        <v>-0.56999999999999995</v>
      </c>
      <c r="J11" s="8"/>
      <c r="K11" s="8"/>
      <c r="L11" s="8">
        <v>-0.05</v>
      </c>
      <c r="M11" s="8">
        <v>-0.22</v>
      </c>
      <c r="N11" s="8"/>
      <c r="O11" s="8"/>
    </row>
    <row r="12" spans="1:15" ht="15" customHeight="1" x14ac:dyDescent="0.25">
      <c r="A12" s="7">
        <v>39629</v>
      </c>
      <c r="B12" s="8">
        <v>-0.27</v>
      </c>
      <c r="C12" s="8">
        <v>-0.9</v>
      </c>
      <c r="D12" s="8">
        <v>-0.89</v>
      </c>
      <c r="E12" s="8">
        <v>-0.19</v>
      </c>
      <c r="F12" s="8">
        <v>-0.06</v>
      </c>
      <c r="G12" s="8">
        <v>0</v>
      </c>
      <c r="H12" s="8">
        <v>-0.57999999999999996</v>
      </c>
      <c r="I12" s="8">
        <v>0</v>
      </c>
      <c r="J12" s="8"/>
      <c r="K12" s="8"/>
      <c r="L12" s="8">
        <v>-0.17</v>
      </c>
      <c r="M12" s="8">
        <v>-0.17</v>
      </c>
      <c r="N12" s="8"/>
      <c r="O12" s="8"/>
    </row>
    <row r="13" spans="1:15" ht="15" customHeight="1" x14ac:dyDescent="0.25">
      <c r="A13" s="7">
        <v>39721</v>
      </c>
      <c r="B13" s="8">
        <v>-1.68</v>
      </c>
      <c r="C13" s="8">
        <v>-1.74</v>
      </c>
      <c r="D13" s="8">
        <v>-1.01</v>
      </c>
      <c r="E13" s="8">
        <v>-1.08</v>
      </c>
      <c r="F13" s="8">
        <v>-0.05</v>
      </c>
      <c r="G13" s="8">
        <v>-0.17</v>
      </c>
      <c r="H13" s="8">
        <v>-0.88</v>
      </c>
      <c r="I13" s="8">
        <v>-1.08</v>
      </c>
      <c r="J13" s="8"/>
      <c r="K13" s="8"/>
      <c r="L13" s="8">
        <v>-0.22</v>
      </c>
      <c r="M13" s="8">
        <v>-0.39</v>
      </c>
      <c r="N13" s="8"/>
      <c r="O13" s="8"/>
    </row>
    <row r="14" spans="1:15" ht="15" customHeight="1" x14ac:dyDescent="0.25">
      <c r="A14" s="7">
        <v>39813</v>
      </c>
      <c r="B14" s="8">
        <v>-1.1200000000000001</v>
      </c>
      <c r="C14" s="8">
        <v>-0.68</v>
      </c>
      <c r="D14" s="8">
        <v>-1.01</v>
      </c>
      <c r="E14" s="8">
        <v>-0.7</v>
      </c>
      <c r="F14" s="8">
        <v>-0.05</v>
      </c>
      <c r="G14" s="8">
        <v>-0.05</v>
      </c>
      <c r="H14" s="8">
        <v>-0.37</v>
      </c>
      <c r="I14" s="8">
        <v>-0.11</v>
      </c>
      <c r="J14" s="8">
        <v>-0.12</v>
      </c>
      <c r="K14" s="8">
        <v>-0.06</v>
      </c>
      <c r="L14" s="8">
        <v>-0.74</v>
      </c>
      <c r="M14" s="8">
        <v>-0.7</v>
      </c>
      <c r="N14" s="8"/>
      <c r="O14" s="8"/>
    </row>
    <row r="15" spans="1:15" ht="15" customHeight="1" x14ac:dyDescent="0.25">
      <c r="A15" s="7">
        <v>39903</v>
      </c>
      <c r="B15" s="8">
        <v>-0.09</v>
      </c>
      <c r="C15" s="8">
        <v>0.03</v>
      </c>
      <c r="D15" s="8">
        <v>-0.11</v>
      </c>
      <c r="E15" s="8">
        <v>-0.06</v>
      </c>
      <c r="F15" s="8">
        <v>-0.11</v>
      </c>
      <c r="G15" s="8">
        <v>-0.06</v>
      </c>
      <c r="H15" s="8">
        <v>7.0000000000000007E-2</v>
      </c>
      <c r="I15" s="8">
        <v>0.08</v>
      </c>
      <c r="J15" s="8">
        <v>-0.05</v>
      </c>
      <c r="K15" s="8">
        <v>-0.06</v>
      </c>
      <c r="L15" s="8">
        <v>-0.16</v>
      </c>
      <c r="M15" s="8">
        <v>-0.17</v>
      </c>
      <c r="N15" s="8"/>
      <c r="O15" s="8"/>
    </row>
    <row r="16" spans="1:15" ht="15" customHeight="1" x14ac:dyDescent="0.25">
      <c r="A16" s="7">
        <v>39994</v>
      </c>
      <c r="B16" s="8">
        <v>0.1</v>
      </c>
      <c r="C16" s="8">
        <v>0.08</v>
      </c>
      <c r="D16" s="8">
        <v>0</v>
      </c>
      <c r="E16" s="8">
        <v>0.05</v>
      </c>
      <c r="F16" s="8">
        <v>7.0000000000000007E-2</v>
      </c>
      <c r="G16" s="8">
        <v>0.05</v>
      </c>
      <c r="H16" s="8">
        <v>0.11</v>
      </c>
      <c r="I16" s="8">
        <v>0.05</v>
      </c>
      <c r="J16" s="8">
        <v>7.0000000000000007E-2</v>
      </c>
      <c r="K16" s="8">
        <v>0</v>
      </c>
      <c r="L16" s="8">
        <v>-0.06</v>
      </c>
      <c r="M16" s="8">
        <v>-0.05</v>
      </c>
      <c r="N16" s="8"/>
      <c r="O16" s="8"/>
    </row>
    <row r="17" spans="1:15" ht="15" customHeight="1" x14ac:dyDescent="0.25">
      <c r="A17" s="7">
        <v>40086</v>
      </c>
      <c r="B17" s="8">
        <v>7.0000000000000007E-2</v>
      </c>
      <c r="C17" s="8">
        <v>0.05</v>
      </c>
      <c r="D17" s="8">
        <v>0</v>
      </c>
      <c r="E17" s="8">
        <v>0</v>
      </c>
      <c r="F17" s="8">
        <v>7.0000000000000007E-2</v>
      </c>
      <c r="G17" s="8">
        <v>0</v>
      </c>
      <c r="H17" s="8">
        <v>0.05</v>
      </c>
      <c r="I17" s="8">
        <v>0</v>
      </c>
      <c r="J17" s="8">
        <v>0</v>
      </c>
      <c r="K17" s="8">
        <v>0.05</v>
      </c>
      <c r="L17" s="8">
        <v>0.05</v>
      </c>
      <c r="M17" s="8">
        <v>0.05</v>
      </c>
      <c r="N17" s="8"/>
      <c r="O17" s="8"/>
    </row>
    <row r="18" spans="1:15" ht="15" customHeight="1" x14ac:dyDescent="0.25">
      <c r="A18" s="7">
        <v>40178</v>
      </c>
      <c r="B18" s="8">
        <v>0.05</v>
      </c>
      <c r="C18" s="8">
        <v>0</v>
      </c>
      <c r="D18" s="8">
        <v>0</v>
      </c>
      <c r="E18" s="8">
        <v>0</v>
      </c>
      <c r="F18" s="8">
        <v>0.05</v>
      </c>
      <c r="G18" s="8">
        <v>0.05</v>
      </c>
      <c r="H18" s="8">
        <v>0.05</v>
      </c>
      <c r="I18" s="8">
        <v>0.05</v>
      </c>
      <c r="J18" s="8">
        <v>0.05</v>
      </c>
      <c r="K18" s="8">
        <v>0.05</v>
      </c>
      <c r="L18" s="8">
        <v>0.05</v>
      </c>
      <c r="M18" s="8">
        <v>0.05</v>
      </c>
      <c r="N18" s="8"/>
      <c r="O18" s="8"/>
    </row>
    <row r="19" spans="1:15" ht="15" customHeight="1" x14ac:dyDescent="0.25">
      <c r="A19" s="7">
        <v>40268</v>
      </c>
      <c r="B19" s="8">
        <v>0</v>
      </c>
      <c r="C19" s="8">
        <v>0</v>
      </c>
      <c r="D19" s="8">
        <v>-0.5</v>
      </c>
      <c r="E19" s="8">
        <v>-0.11</v>
      </c>
      <c r="F19" s="8">
        <v>7.0000000000000007E-2</v>
      </c>
      <c r="G19" s="8">
        <v>0</v>
      </c>
      <c r="H19" s="8">
        <v>7.0000000000000007E-2</v>
      </c>
      <c r="I19" s="8">
        <v>0</v>
      </c>
      <c r="J19" s="8">
        <v>7.0000000000000007E-2</v>
      </c>
      <c r="K19" s="8">
        <v>0</v>
      </c>
      <c r="L19" s="8">
        <v>0</v>
      </c>
      <c r="M19" s="8">
        <v>0</v>
      </c>
      <c r="N19" s="8"/>
      <c r="O19" s="8"/>
    </row>
    <row r="20" spans="1:15" ht="15" customHeight="1" x14ac:dyDescent="0.25">
      <c r="A20" s="7">
        <v>40359</v>
      </c>
      <c r="B20" s="8">
        <v>0</v>
      </c>
      <c r="C20" s="8">
        <v>0</v>
      </c>
      <c r="D20" s="8">
        <v>-7.0000000000000007E-2</v>
      </c>
      <c r="E20" s="8">
        <v>0</v>
      </c>
      <c r="F20" s="8">
        <v>0.04</v>
      </c>
      <c r="G20" s="8">
        <v>0.04</v>
      </c>
      <c r="H20" s="8">
        <v>0.04</v>
      </c>
      <c r="I20" s="8">
        <v>-0.08</v>
      </c>
      <c r="J20" s="8">
        <v>0</v>
      </c>
      <c r="K20" s="8">
        <v>0</v>
      </c>
      <c r="L20" s="8">
        <v>0</v>
      </c>
      <c r="M20" s="8">
        <v>0</v>
      </c>
      <c r="N20" s="8"/>
      <c r="O20" s="8"/>
    </row>
    <row r="21" spans="1:15" ht="15" customHeight="1" x14ac:dyDescent="0.25">
      <c r="A21" s="7">
        <v>40451</v>
      </c>
      <c r="B21" s="8">
        <v>0</v>
      </c>
      <c r="C21" s="8">
        <v>-0.05</v>
      </c>
      <c r="D21" s="8">
        <v>-0.04</v>
      </c>
      <c r="E21" s="8">
        <v>0</v>
      </c>
      <c r="F21" s="8">
        <v>0.08</v>
      </c>
      <c r="G21" s="8">
        <v>0.04</v>
      </c>
      <c r="H21" s="8">
        <v>0.05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/>
      <c r="O21" s="8"/>
    </row>
    <row r="22" spans="1:15" ht="15" customHeight="1" x14ac:dyDescent="0.25">
      <c r="A22" s="7">
        <v>40543</v>
      </c>
      <c r="B22" s="8">
        <v>0</v>
      </c>
      <c r="C22" s="8">
        <v>0</v>
      </c>
      <c r="D22" s="8">
        <v>0</v>
      </c>
      <c r="E22" s="8">
        <v>0</v>
      </c>
      <c r="F22" s="8">
        <v>0.54</v>
      </c>
      <c r="G22" s="8">
        <v>0.04</v>
      </c>
      <c r="H22" s="8">
        <v>0</v>
      </c>
      <c r="I22" s="8">
        <v>0</v>
      </c>
      <c r="J22" s="8">
        <v>0</v>
      </c>
      <c r="K22" s="8">
        <v>0</v>
      </c>
      <c r="L22" s="8">
        <v>0.05</v>
      </c>
      <c r="M22" s="8">
        <v>0</v>
      </c>
      <c r="N22" s="8"/>
      <c r="O22" s="8"/>
    </row>
    <row r="23" spans="1:15" ht="15" customHeight="1" x14ac:dyDescent="0.25">
      <c r="A23" s="7">
        <v>40633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/>
      <c r="O23" s="8"/>
    </row>
    <row r="24" spans="1:15" ht="15" customHeight="1" x14ac:dyDescent="0.25">
      <c r="A24" s="7">
        <v>40724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0.04</v>
      </c>
      <c r="H24" s="8">
        <v>0</v>
      </c>
      <c r="I24" s="8">
        <v>-0.05</v>
      </c>
      <c r="J24" s="8">
        <v>0</v>
      </c>
      <c r="K24" s="8">
        <v>0</v>
      </c>
      <c r="L24" s="8">
        <v>0</v>
      </c>
      <c r="M24" s="8">
        <v>0</v>
      </c>
      <c r="N24" s="8"/>
      <c r="O24" s="8"/>
    </row>
    <row r="25" spans="1:15" ht="15" customHeight="1" x14ac:dyDescent="0.25">
      <c r="A25" s="7">
        <v>40816</v>
      </c>
      <c r="B25" s="8">
        <v>0</v>
      </c>
      <c r="C25" s="8">
        <v>-0.12</v>
      </c>
      <c r="D25" s="8">
        <v>-7.0000000000000007E-2</v>
      </c>
      <c r="E25" s="8">
        <v>-0.17</v>
      </c>
      <c r="F25" s="8">
        <v>0.04</v>
      </c>
      <c r="G25" s="8">
        <v>0.04</v>
      </c>
      <c r="H25" s="8">
        <v>0</v>
      </c>
      <c r="I25" s="8">
        <v>-0.1</v>
      </c>
      <c r="J25" s="8">
        <v>0</v>
      </c>
      <c r="K25" s="8">
        <v>-0.06</v>
      </c>
      <c r="L25" s="8">
        <v>0</v>
      </c>
      <c r="M25" s="8">
        <v>0</v>
      </c>
      <c r="N25" s="8"/>
      <c r="O25" s="8"/>
    </row>
    <row r="26" spans="1:15" ht="15" customHeight="1" x14ac:dyDescent="0.25">
      <c r="A26" s="7">
        <v>40908</v>
      </c>
      <c r="B26" s="8">
        <v>0</v>
      </c>
      <c r="C26" s="8">
        <v>-0.1</v>
      </c>
      <c r="D26" s="8">
        <v>0</v>
      </c>
      <c r="E26" s="8">
        <v>-0.14000000000000001</v>
      </c>
      <c r="F26" s="8">
        <v>0</v>
      </c>
      <c r="G26" s="8">
        <v>0</v>
      </c>
      <c r="H26" s="8">
        <v>-0.17</v>
      </c>
      <c r="I26" s="8">
        <v>-0.09</v>
      </c>
      <c r="J26" s="8">
        <v>-0.17</v>
      </c>
      <c r="K26" s="8">
        <v>0</v>
      </c>
      <c r="L26" s="8">
        <v>0</v>
      </c>
      <c r="M26" s="8">
        <v>0</v>
      </c>
      <c r="N26" s="8"/>
      <c r="O26" s="8"/>
    </row>
    <row r="27" spans="1:15" ht="15" customHeight="1" x14ac:dyDescent="0.25">
      <c r="A27" s="7">
        <v>40999</v>
      </c>
      <c r="B27" s="8">
        <v>0</v>
      </c>
      <c r="C27" s="8">
        <v>0</v>
      </c>
      <c r="D27" s="8">
        <v>-0.21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-7.0000000000000007E-2</v>
      </c>
      <c r="K27" s="8">
        <v>0</v>
      </c>
      <c r="L27" s="8">
        <v>0</v>
      </c>
      <c r="M27" s="8">
        <v>0</v>
      </c>
      <c r="N27" s="8"/>
      <c r="O27" s="8"/>
    </row>
    <row r="28" spans="1:15" ht="15" customHeight="1" x14ac:dyDescent="0.25">
      <c r="A28" s="7">
        <v>41090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-0.05</v>
      </c>
      <c r="I28" s="8">
        <v>0</v>
      </c>
      <c r="J28" s="8">
        <v>-0.17</v>
      </c>
      <c r="K28" s="8">
        <v>0</v>
      </c>
      <c r="L28" s="8">
        <v>0</v>
      </c>
      <c r="M28" s="8">
        <v>0</v>
      </c>
      <c r="N28" s="8"/>
      <c r="O28" s="8"/>
    </row>
    <row r="29" spans="1:15" ht="15" customHeight="1" x14ac:dyDescent="0.25">
      <c r="A29" s="7">
        <v>41182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-7.0000000000000007E-2</v>
      </c>
      <c r="H29" s="8">
        <v>0</v>
      </c>
      <c r="I29" s="8">
        <v>-7.0000000000000007E-2</v>
      </c>
      <c r="J29" s="8">
        <v>0</v>
      </c>
      <c r="K29" s="8">
        <v>-7.0000000000000007E-2</v>
      </c>
      <c r="L29" s="8">
        <v>0</v>
      </c>
      <c r="M29" s="8">
        <v>0</v>
      </c>
      <c r="N29" s="8"/>
      <c r="O29" s="8"/>
    </row>
    <row r="30" spans="1:15" ht="15" customHeight="1" x14ac:dyDescent="0.25">
      <c r="A30" s="7">
        <v>41274</v>
      </c>
      <c r="B30" s="8">
        <v>0</v>
      </c>
      <c r="C30" s="8">
        <v>0</v>
      </c>
      <c r="D30" s="8">
        <v>-7.0000000000000007E-2</v>
      </c>
      <c r="E30" s="8">
        <v>-7.0000000000000007E-2</v>
      </c>
      <c r="F30" s="8">
        <v>0</v>
      </c>
      <c r="G30" s="8">
        <v>-0.13</v>
      </c>
      <c r="H30" s="8">
        <v>0</v>
      </c>
      <c r="I30" s="8">
        <v>-7.0000000000000007E-2</v>
      </c>
      <c r="J30" s="8">
        <v>-0.06</v>
      </c>
      <c r="K30" s="8">
        <v>-0.23</v>
      </c>
      <c r="L30" s="8">
        <v>0</v>
      </c>
      <c r="M30" s="8">
        <v>0</v>
      </c>
      <c r="N30" s="8"/>
      <c r="O30" s="8"/>
    </row>
    <row r="31" spans="1:15" ht="15" customHeight="1" x14ac:dyDescent="0.25">
      <c r="A31" s="7">
        <v>41364</v>
      </c>
      <c r="B31" s="8">
        <v>0.05</v>
      </c>
      <c r="C31" s="8">
        <v>0</v>
      </c>
      <c r="D31" s="8">
        <v>-0.01</v>
      </c>
      <c r="E31" s="8">
        <v>0</v>
      </c>
      <c r="F31" s="8">
        <v>-0.06</v>
      </c>
      <c r="G31" s="8">
        <v>-0.01</v>
      </c>
      <c r="H31" s="8">
        <v>0</v>
      </c>
      <c r="I31" s="8">
        <v>0.05</v>
      </c>
      <c r="J31" s="8">
        <v>-0.2</v>
      </c>
      <c r="K31" s="8">
        <v>-0.22</v>
      </c>
      <c r="L31" s="8">
        <v>0.05</v>
      </c>
      <c r="M31" s="8">
        <v>0</v>
      </c>
      <c r="N31" s="8"/>
      <c r="O31" s="8"/>
    </row>
    <row r="32" spans="1:15" ht="15" customHeight="1" x14ac:dyDescent="0.25">
      <c r="A32" s="7">
        <v>41455</v>
      </c>
      <c r="B32" s="8">
        <v>-0.05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-0.16</v>
      </c>
      <c r="K32" s="8">
        <v>-0.1</v>
      </c>
      <c r="L32" s="8">
        <v>0</v>
      </c>
      <c r="M32" s="8">
        <v>0</v>
      </c>
      <c r="N32" s="8"/>
      <c r="O32" s="8"/>
    </row>
    <row r="33" spans="1:15" ht="15" customHeight="1" x14ac:dyDescent="0.25">
      <c r="A33" s="7">
        <v>41547</v>
      </c>
      <c r="B33" s="8">
        <v>0</v>
      </c>
      <c r="C33" s="8">
        <v>-0.04</v>
      </c>
      <c r="D33" s="8">
        <v>0</v>
      </c>
      <c r="E33" s="8">
        <v>0</v>
      </c>
      <c r="F33" s="8">
        <v>0.08</v>
      </c>
      <c r="G33" s="8">
        <v>0.31</v>
      </c>
      <c r="H33" s="8">
        <v>0</v>
      </c>
      <c r="I33" s="8">
        <v>0</v>
      </c>
      <c r="J33" s="8">
        <v>0</v>
      </c>
      <c r="K33" s="8">
        <v>-0.09</v>
      </c>
      <c r="L33" s="8">
        <v>0</v>
      </c>
      <c r="M33" s="8">
        <v>0</v>
      </c>
      <c r="N33" s="8"/>
      <c r="O33" s="8"/>
    </row>
    <row r="34" spans="1:15" ht="15" customHeight="1" x14ac:dyDescent="0.25">
      <c r="A34" s="7">
        <v>41639</v>
      </c>
      <c r="B34" s="8">
        <v>-0.06</v>
      </c>
      <c r="C34" s="8">
        <v>-0.04</v>
      </c>
      <c r="D34" s="8">
        <v>0</v>
      </c>
      <c r="E34" s="8">
        <v>-0.1</v>
      </c>
      <c r="F34" s="8">
        <v>0.17</v>
      </c>
      <c r="G34" s="8">
        <v>0.17</v>
      </c>
      <c r="H34" s="8">
        <v>0</v>
      </c>
      <c r="I34" s="8">
        <v>0</v>
      </c>
      <c r="J34" s="8">
        <v>0</v>
      </c>
      <c r="K34" s="8">
        <v>-0.05</v>
      </c>
      <c r="L34" s="8">
        <v>0</v>
      </c>
      <c r="M34" s="8">
        <v>0</v>
      </c>
      <c r="N34" s="8"/>
      <c r="O34" s="8"/>
    </row>
    <row r="35" spans="1:15" ht="15" customHeight="1" x14ac:dyDescent="0.25">
      <c r="A35" s="7">
        <v>41729</v>
      </c>
      <c r="B35" s="8">
        <v>0</v>
      </c>
      <c r="C35" s="8">
        <v>0</v>
      </c>
      <c r="D35" s="8">
        <v>-0.06</v>
      </c>
      <c r="E35" s="8">
        <v>0</v>
      </c>
      <c r="F35" s="8">
        <v>0.27</v>
      </c>
      <c r="G35" s="8">
        <v>0.05</v>
      </c>
      <c r="H35" s="8">
        <v>0.06</v>
      </c>
      <c r="I35" s="8">
        <v>0</v>
      </c>
      <c r="J35" s="8">
        <v>0</v>
      </c>
      <c r="K35" s="8">
        <v>0.05</v>
      </c>
      <c r="L35" s="8">
        <v>0</v>
      </c>
      <c r="M35" s="8">
        <v>0</v>
      </c>
      <c r="N35" s="8"/>
      <c r="O35" s="8"/>
    </row>
    <row r="36" spans="1:15" ht="15" customHeight="1" x14ac:dyDescent="0.25">
      <c r="A36" s="7">
        <v>41820</v>
      </c>
      <c r="B36" s="8">
        <v>0</v>
      </c>
      <c r="C36" s="8">
        <v>0</v>
      </c>
      <c r="D36" s="8">
        <v>0</v>
      </c>
      <c r="E36" s="8">
        <v>0</v>
      </c>
      <c r="F36" s="8">
        <v>0.06</v>
      </c>
      <c r="G36" s="8">
        <v>0.08</v>
      </c>
      <c r="H36" s="8">
        <v>0</v>
      </c>
      <c r="I36" s="8">
        <v>0.08</v>
      </c>
      <c r="J36" s="8">
        <v>0</v>
      </c>
      <c r="K36" s="8">
        <v>0.03</v>
      </c>
      <c r="L36" s="8">
        <v>0</v>
      </c>
      <c r="M36" s="8">
        <v>0</v>
      </c>
      <c r="N36" s="8"/>
      <c r="O36" s="8"/>
    </row>
    <row r="37" spans="1:15" ht="15" customHeight="1" x14ac:dyDescent="0.25">
      <c r="A37" s="7">
        <v>41912</v>
      </c>
      <c r="B37" s="8">
        <v>0</v>
      </c>
      <c r="C37" s="8">
        <v>-0.05</v>
      </c>
      <c r="D37" s="8">
        <v>0.08</v>
      </c>
      <c r="E37" s="8">
        <v>0</v>
      </c>
      <c r="F37" s="8">
        <v>0.17</v>
      </c>
      <c r="G37" s="8">
        <v>0.17</v>
      </c>
      <c r="H37" s="8">
        <v>0</v>
      </c>
      <c r="I37" s="8">
        <v>0</v>
      </c>
      <c r="J37" s="8">
        <v>-0.17</v>
      </c>
      <c r="K37" s="8">
        <v>-0.17</v>
      </c>
      <c r="L37" s="8">
        <v>0</v>
      </c>
      <c r="M37" s="8">
        <v>0</v>
      </c>
      <c r="N37" s="8"/>
      <c r="O37" s="8"/>
    </row>
    <row r="38" spans="1:15" ht="15" customHeight="1" x14ac:dyDescent="0.25">
      <c r="A38" s="7">
        <v>42004</v>
      </c>
      <c r="B38" s="8">
        <v>0</v>
      </c>
      <c r="C38" s="8">
        <v>-0.05</v>
      </c>
      <c r="D38" s="8">
        <v>0</v>
      </c>
      <c r="E38" s="8">
        <v>0</v>
      </c>
      <c r="F38" s="8">
        <v>0.04</v>
      </c>
      <c r="G38" s="8">
        <v>0</v>
      </c>
      <c r="H38" s="8">
        <v>0.05</v>
      </c>
      <c r="I38" s="8">
        <v>0</v>
      </c>
      <c r="J38" s="8">
        <v>0.04</v>
      </c>
      <c r="K38" s="8">
        <v>0</v>
      </c>
      <c r="L38" s="8">
        <v>0</v>
      </c>
      <c r="M38" s="8">
        <v>0</v>
      </c>
      <c r="N38" s="8"/>
      <c r="O38" s="8"/>
    </row>
    <row r="39" spans="1:15" ht="15" customHeight="1" x14ac:dyDescent="0.25">
      <c r="A39" s="7">
        <v>42094</v>
      </c>
      <c r="B39" s="8">
        <v>0</v>
      </c>
      <c r="C39" s="8">
        <v>0</v>
      </c>
      <c r="D39" s="8">
        <v>0</v>
      </c>
      <c r="E39" s="8">
        <v>0</v>
      </c>
      <c r="F39" s="8">
        <v>0.04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/>
      <c r="O39" s="8"/>
    </row>
    <row r="40" spans="1:15" ht="15" customHeight="1" x14ac:dyDescent="0.25">
      <c r="A40" s="7">
        <v>42185</v>
      </c>
      <c r="B40" s="8">
        <v>-0.52</v>
      </c>
      <c r="C40" s="8">
        <v>-0.3</v>
      </c>
      <c r="D40" s="8">
        <v>0</v>
      </c>
      <c r="E40" s="8">
        <v>-0.22</v>
      </c>
      <c r="F40" s="8">
        <v>0</v>
      </c>
      <c r="G40" s="8">
        <v>0</v>
      </c>
      <c r="H40" s="8">
        <v>0</v>
      </c>
      <c r="I40" s="8">
        <v>0</v>
      </c>
      <c r="J40" s="8">
        <v>-0.05</v>
      </c>
      <c r="K40" s="8">
        <v>-0.1</v>
      </c>
      <c r="L40" s="8">
        <v>0</v>
      </c>
      <c r="M40" s="8">
        <v>0</v>
      </c>
      <c r="N40" s="8"/>
      <c r="O40" s="8"/>
    </row>
    <row r="41" spans="1:15" ht="15" customHeight="1" x14ac:dyDescent="0.25">
      <c r="A41" s="7">
        <v>42277</v>
      </c>
      <c r="B41" s="8">
        <v>-0.69</v>
      </c>
      <c r="C41" s="8">
        <v>-0.23</v>
      </c>
      <c r="D41" s="8">
        <v>0</v>
      </c>
      <c r="E41" s="8">
        <v>-0.04</v>
      </c>
      <c r="F41" s="8">
        <v>0</v>
      </c>
      <c r="G41" s="8">
        <v>0</v>
      </c>
      <c r="H41" s="8">
        <v>0</v>
      </c>
      <c r="I41" s="8">
        <v>-0.05</v>
      </c>
      <c r="J41" s="8">
        <v>0</v>
      </c>
      <c r="K41" s="8">
        <v>-0.05</v>
      </c>
      <c r="L41" s="8">
        <v>0</v>
      </c>
      <c r="M41" s="8">
        <v>-0.04</v>
      </c>
      <c r="N41" s="8"/>
      <c r="O41" s="8"/>
    </row>
    <row r="42" spans="1:15" ht="15" customHeight="1" x14ac:dyDescent="0.25">
      <c r="A42" s="7">
        <v>42369</v>
      </c>
      <c r="B42" s="8">
        <v>-0.71</v>
      </c>
      <c r="C42" s="8">
        <v>-0.17</v>
      </c>
      <c r="D42" s="8">
        <v>0</v>
      </c>
      <c r="E42" s="8">
        <v>-0.04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-0.17</v>
      </c>
      <c r="L42" s="8">
        <v>0</v>
      </c>
      <c r="M42" s="8">
        <v>-0.04</v>
      </c>
      <c r="N42" s="8"/>
      <c r="O42" s="8"/>
    </row>
    <row r="43" spans="1:15" ht="15" customHeight="1" x14ac:dyDescent="0.25">
      <c r="A43" s="7">
        <v>42460</v>
      </c>
      <c r="B43" s="8">
        <v>-0.2</v>
      </c>
      <c r="C43" s="8">
        <v>-0.19</v>
      </c>
      <c r="D43" s="8">
        <v>-0.11</v>
      </c>
      <c r="E43" s="8">
        <v>-0.1</v>
      </c>
      <c r="F43" s="8">
        <v>-0.02</v>
      </c>
      <c r="G43" s="8">
        <v>0</v>
      </c>
      <c r="H43" s="8">
        <v>-0.04</v>
      </c>
      <c r="I43" s="8">
        <v>-0.04</v>
      </c>
      <c r="J43" s="8">
        <v>-0.11</v>
      </c>
      <c r="K43" s="8">
        <v>-0.04</v>
      </c>
      <c r="L43" s="8">
        <v>0</v>
      </c>
      <c r="M43" s="8">
        <v>0</v>
      </c>
      <c r="N43" s="8"/>
      <c r="O43" s="8"/>
    </row>
    <row r="44" spans="1:15" ht="15" customHeight="1" x14ac:dyDescent="0.25">
      <c r="A44" s="7">
        <v>42551</v>
      </c>
      <c r="B44" s="8">
        <v>-0.09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-0.04</v>
      </c>
      <c r="K44" s="8">
        <v>-0.04</v>
      </c>
      <c r="L44" s="8">
        <v>0</v>
      </c>
      <c r="M44" s="8">
        <v>0</v>
      </c>
      <c r="N44" s="8"/>
      <c r="O44" s="8"/>
    </row>
    <row r="45" spans="1:15" ht="15" customHeight="1" x14ac:dyDescent="0.25">
      <c r="A45" s="7">
        <v>42643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-0.05</v>
      </c>
      <c r="J45" s="8">
        <v>-0.04</v>
      </c>
      <c r="K45" s="8">
        <v>0.04</v>
      </c>
      <c r="L45" s="8">
        <v>0</v>
      </c>
      <c r="M45" s="8">
        <v>0</v>
      </c>
      <c r="N45" s="8"/>
      <c r="O45" s="8"/>
    </row>
    <row r="46" spans="1:15" ht="15" customHeight="1" x14ac:dyDescent="0.25">
      <c r="A46" s="7">
        <v>42735</v>
      </c>
      <c r="B46" s="8">
        <v>-0.05</v>
      </c>
      <c r="C46" s="8">
        <v>0</v>
      </c>
      <c r="D46" s="8">
        <v>0</v>
      </c>
      <c r="E46" s="8">
        <v>-0.04</v>
      </c>
      <c r="F46" s="8">
        <v>0</v>
      </c>
      <c r="G46" s="8">
        <v>0.17</v>
      </c>
      <c r="H46" s="8">
        <v>0</v>
      </c>
      <c r="I46" s="8">
        <v>0</v>
      </c>
      <c r="J46" s="8">
        <v>0</v>
      </c>
      <c r="K46" s="8">
        <v>0.04</v>
      </c>
      <c r="L46" s="8">
        <v>0</v>
      </c>
      <c r="M46" s="8">
        <v>0</v>
      </c>
      <c r="N46" s="8"/>
      <c r="O46" s="8"/>
    </row>
    <row r="47" spans="1:15" ht="15" customHeight="1" x14ac:dyDescent="0.25">
      <c r="A47" s="7">
        <v>42825</v>
      </c>
      <c r="B47" s="8">
        <v>-0.05</v>
      </c>
      <c r="C47" s="8">
        <v>-0.05</v>
      </c>
      <c r="D47" s="8">
        <v>-0.51</v>
      </c>
      <c r="E47" s="8">
        <v>-0.05</v>
      </c>
      <c r="F47" s="8">
        <v>0.11</v>
      </c>
      <c r="G47" s="8">
        <v>0.04</v>
      </c>
      <c r="H47" s="8">
        <v>0</v>
      </c>
      <c r="I47" s="8">
        <v>0</v>
      </c>
      <c r="J47" s="8">
        <v>0.11</v>
      </c>
      <c r="K47" s="8">
        <v>0</v>
      </c>
      <c r="L47" s="8">
        <v>0</v>
      </c>
      <c r="M47" s="8">
        <v>0</v>
      </c>
      <c r="N47" s="8"/>
      <c r="O47" s="8"/>
    </row>
    <row r="48" spans="1:15" ht="15" customHeight="1" x14ac:dyDescent="0.25">
      <c r="A48" s="7">
        <v>42916</v>
      </c>
      <c r="B48" s="8">
        <v>-0.12</v>
      </c>
      <c r="C48" s="8">
        <v>-0.12</v>
      </c>
      <c r="D48" s="8">
        <v>0</v>
      </c>
      <c r="E48" s="8">
        <v>0.05</v>
      </c>
      <c r="F48" s="8">
        <v>7.0000000000000007E-2</v>
      </c>
      <c r="G48" s="8">
        <v>0</v>
      </c>
      <c r="H48" s="8">
        <v>-0.15</v>
      </c>
      <c r="I48" s="8">
        <v>0</v>
      </c>
      <c r="J48" s="8">
        <v>7.0000000000000007E-2</v>
      </c>
      <c r="K48" s="8">
        <v>0</v>
      </c>
      <c r="L48" s="8">
        <v>0</v>
      </c>
      <c r="M48" s="8">
        <v>0</v>
      </c>
      <c r="N48" s="8"/>
      <c r="O48" s="8"/>
    </row>
    <row r="49" spans="1:15" ht="15" customHeight="1" x14ac:dyDescent="0.25">
      <c r="A49" s="7">
        <v>43008</v>
      </c>
      <c r="B49" s="8">
        <v>-7.0000000000000007E-2</v>
      </c>
      <c r="C49" s="8">
        <v>-0.05</v>
      </c>
      <c r="D49" s="8">
        <v>-0.05</v>
      </c>
      <c r="E49" s="8">
        <v>0</v>
      </c>
      <c r="F49" s="8">
        <v>0</v>
      </c>
      <c r="G49" s="8">
        <v>0.05</v>
      </c>
      <c r="H49" s="8">
        <v>0</v>
      </c>
      <c r="I49" s="8">
        <v>0.05</v>
      </c>
      <c r="J49" s="8">
        <v>0</v>
      </c>
      <c r="K49" s="8">
        <v>0</v>
      </c>
      <c r="L49" s="8">
        <v>0</v>
      </c>
      <c r="M49" s="8">
        <v>0.05</v>
      </c>
      <c r="N49" s="8"/>
      <c r="O49" s="8"/>
    </row>
    <row r="50" spans="1:15" ht="15" customHeight="1" x14ac:dyDescent="0.25">
      <c r="A50" s="7">
        <v>43100</v>
      </c>
      <c r="B50" s="8">
        <v>0</v>
      </c>
      <c r="C50" s="8">
        <v>0.03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/>
      <c r="O50" s="8"/>
    </row>
    <row r="51" spans="1:15" ht="15" customHeight="1" x14ac:dyDescent="0.25">
      <c r="A51" s="7">
        <v>43190</v>
      </c>
      <c r="B51" s="8">
        <v>-0.04</v>
      </c>
      <c r="C51" s="8">
        <v>-0.1</v>
      </c>
      <c r="D51" s="8">
        <v>0</v>
      </c>
      <c r="E51" s="8">
        <v>0.21</v>
      </c>
      <c r="F51" s="8">
        <v>0</v>
      </c>
      <c r="G51" s="8">
        <v>-0.05</v>
      </c>
      <c r="H51" s="8">
        <v>0</v>
      </c>
      <c r="I51" s="8">
        <v>0</v>
      </c>
      <c r="J51" s="8">
        <v>-0.05</v>
      </c>
      <c r="K51" s="8">
        <v>0</v>
      </c>
      <c r="L51" s="8">
        <v>0</v>
      </c>
      <c r="M51" s="8">
        <v>0</v>
      </c>
      <c r="N51" s="8"/>
      <c r="O51" s="8"/>
    </row>
    <row r="52" spans="1:15" ht="15" customHeight="1" x14ac:dyDescent="0.25">
      <c r="A52" s="7">
        <v>43281</v>
      </c>
      <c r="B52" s="8">
        <v>-0.05</v>
      </c>
      <c r="C52" s="8">
        <v>-0.16</v>
      </c>
      <c r="D52" s="8">
        <v>7.0000000000000007E-2</v>
      </c>
      <c r="E52" s="8">
        <v>-0.12</v>
      </c>
      <c r="F52" s="8">
        <v>0.05</v>
      </c>
      <c r="G52" s="8">
        <v>0.05</v>
      </c>
      <c r="H52" s="8">
        <v>-0.05</v>
      </c>
      <c r="I52" s="8">
        <v>0</v>
      </c>
      <c r="J52" s="8">
        <v>0.05</v>
      </c>
      <c r="K52" s="8">
        <v>0.05</v>
      </c>
      <c r="L52" s="8">
        <v>0</v>
      </c>
      <c r="M52" s="8">
        <v>-0.05</v>
      </c>
      <c r="N52" s="8"/>
      <c r="O52" s="8"/>
    </row>
    <row r="53" spans="1:15" ht="15" customHeight="1" x14ac:dyDescent="0.25">
      <c r="A53" s="7">
        <v>43373</v>
      </c>
      <c r="B53" s="8">
        <v>-0.1</v>
      </c>
      <c r="C53" s="8">
        <v>-0.05</v>
      </c>
      <c r="D53" s="8">
        <v>-7.0000000000000007E-2</v>
      </c>
      <c r="E53" s="8">
        <v>0</v>
      </c>
      <c r="F53" s="8">
        <v>0.05</v>
      </c>
      <c r="G53" s="8">
        <v>0</v>
      </c>
      <c r="H53" s="8">
        <v>0</v>
      </c>
      <c r="I53" s="8">
        <v>0</v>
      </c>
      <c r="J53" s="8">
        <v>-0.1</v>
      </c>
      <c r="K53" s="8">
        <v>-0.09</v>
      </c>
      <c r="L53" s="8">
        <v>-0.05</v>
      </c>
      <c r="M53" s="8">
        <v>-0.05</v>
      </c>
      <c r="N53" s="8"/>
      <c r="O53" s="8"/>
    </row>
    <row r="54" spans="1:15" ht="15" customHeight="1" x14ac:dyDescent="0.25">
      <c r="A54" s="7">
        <v>43465</v>
      </c>
      <c r="B54" s="8">
        <v>-0.05</v>
      </c>
      <c r="C54" s="8">
        <v>-0.05</v>
      </c>
      <c r="D54" s="8">
        <v>0</v>
      </c>
      <c r="E54" s="8">
        <v>-0.09</v>
      </c>
      <c r="F54" s="8">
        <v>7.0000000000000007E-2</v>
      </c>
      <c r="G54" s="8">
        <v>7.0000000000000007E-2</v>
      </c>
      <c r="H54" s="8">
        <v>0</v>
      </c>
      <c r="I54" s="8">
        <v>-0.05</v>
      </c>
      <c r="J54" s="8">
        <v>0</v>
      </c>
      <c r="K54" s="8">
        <v>-0.05</v>
      </c>
      <c r="L54" s="8">
        <v>0</v>
      </c>
      <c r="M54" s="8">
        <v>-0.05</v>
      </c>
      <c r="N54" s="8"/>
      <c r="O54" s="8"/>
    </row>
    <row r="55" spans="1:15" ht="15" customHeight="1" x14ac:dyDescent="0.25">
      <c r="A55" s="7">
        <v>43555</v>
      </c>
      <c r="B55" s="8">
        <v>-0.05</v>
      </c>
      <c r="C55" s="8">
        <v>-0.05</v>
      </c>
      <c r="D55" s="8">
        <v>-0.05</v>
      </c>
      <c r="E55" s="8">
        <v>-0.05</v>
      </c>
      <c r="F55" s="8">
        <v>7.0000000000000007E-2</v>
      </c>
      <c r="G55" s="8">
        <v>7.0000000000000007E-2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/>
      <c r="O55" s="8"/>
    </row>
    <row r="56" spans="1:15" ht="15" customHeight="1" x14ac:dyDescent="0.25">
      <c r="A56" s="7">
        <v>43646</v>
      </c>
      <c r="B56" s="8">
        <v>-0.05</v>
      </c>
      <c r="C56" s="8">
        <v>-0.21</v>
      </c>
      <c r="D56" s="8">
        <v>-0.01</v>
      </c>
      <c r="E56" s="8">
        <v>-0.05</v>
      </c>
      <c r="F56" s="8">
        <v>0.11</v>
      </c>
      <c r="G56" s="8">
        <v>7.0000000000000007E-2</v>
      </c>
      <c r="H56" s="8">
        <v>0</v>
      </c>
      <c r="I56" s="8">
        <v>0</v>
      </c>
      <c r="J56" s="8">
        <v>0</v>
      </c>
      <c r="K56" s="8">
        <v>0</v>
      </c>
      <c r="L56" s="8">
        <v>-0.05</v>
      </c>
      <c r="M56" s="8">
        <v>-0.05</v>
      </c>
      <c r="N56" s="8"/>
      <c r="O56" s="8"/>
    </row>
    <row r="57" spans="1:15" ht="15" customHeight="1" x14ac:dyDescent="0.25">
      <c r="A57" s="7">
        <v>43738</v>
      </c>
      <c r="B57" s="8">
        <v>-0.05</v>
      </c>
      <c r="C57" s="8">
        <v>0</v>
      </c>
      <c r="D57" s="8">
        <v>-0.05</v>
      </c>
      <c r="E57" s="8">
        <v>0</v>
      </c>
      <c r="F57" s="8">
        <v>7.0000000000000007E-2</v>
      </c>
      <c r="G57" s="8">
        <v>7.0000000000000007E-2</v>
      </c>
      <c r="H57" s="8">
        <v>0</v>
      </c>
      <c r="I57" s="8">
        <v>0</v>
      </c>
      <c r="J57" s="8">
        <v>-0.05</v>
      </c>
      <c r="K57" s="8">
        <v>0</v>
      </c>
      <c r="L57" s="8">
        <v>-0.05</v>
      </c>
      <c r="M57" s="8">
        <v>0</v>
      </c>
      <c r="N57" s="8"/>
      <c r="O57" s="8"/>
    </row>
    <row r="58" spans="1:15" ht="15" customHeight="1" x14ac:dyDescent="0.25">
      <c r="A58" s="7">
        <v>43830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-0.05</v>
      </c>
      <c r="M58" s="8">
        <v>0</v>
      </c>
      <c r="N58" s="8"/>
      <c r="O58" s="8"/>
    </row>
    <row r="59" spans="1:15" ht="15" customHeight="1" x14ac:dyDescent="0.25">
      <c r="A59" s="7">
        <v>43921</v>
      </c>
      <c r="B59" s="8">
        <v>-7.0000000000000007E-2</v>
      </c>
      <c r="C59" s="8">
        <v>-1.08</v>
      </c>
      <c r="D59" s="8">
        <v>-7.0000000000000007E-2</v>
      </c>
      <c r="E59" s="8">
        <v>-0.61</v>
      </c>
      <c r="F59" s="8">
        <v>0</v>
      </c>
      <c r="G59" s="8">
        <v>0</v>
      </c>
      <c r="H59" s="8">
        <v>-0.05</v>
      </c>
      <c r="I59" s="8">
        <v>-0.31</v>
      </c>
      <c r="J59" s="8">
        <v>0</v>
      </c>
      <c r="K59" s="8">
        <v>0</v>
      </c>
      <c r="L59" s="8">
        <v>-7.0000000000000007E-2</v>
      </c>
      <c r="M59" s="8">
        <v>-0.53</v>
      </c>
      <c r="N59" s="8">
        <v>-7.0000000000000007E-2</v>
      </c>
      <c r="O59" s="8">
        <v>-0.34</v>
      </c>
    </row>
    <row r="60" spans="1:15" ht="15" customHeight="1" x14ac:dyDescent="0.25">
      <c r="A60" s="7">
        <v>44012</v>
      </c>
      <c r="B60" s="8">
        <v>-0.51</v>
      </c>
      <c r="C60" s="8">
        <v>-0.14000000000000001</v>
      </c>
      <c r="D60" s="8">
        <v>-0.31</v>
      </c>
      <c r="E60" s="8">
        <v>0</v>
      </c>
      <c r="F60" s="8">
        <v>0.08</v>
      </c>
      <c r="G60" s="8">
        <v>0.08</v>
      </c>
      <c r="H60" s="8">
        <v>0</v>
      </c>
      <c r="I60" s="8">
        <v>0</v>
      </c>
      <c r="J60" s="8">
        <v>0</v>
      </c>
      <c r="K60" s="8">
        <v>0</v>
      </c>
      <c r="L60" s="8">
        <v>-0.35</v>
      </c>
      <c r="M60" s="8">
        <v>-0.16</v>
      </c>
      <c r="N60" s="8">
        <v>-0.28999999999999998</v>
      </c>
      <c r="O60" s="8">
        <v>-0.08</v>
      </c>
    </row>
    <row r="61" spans="1:15" ht="15" customHeight="1" x14ac:dyDescent="0.25">
      <c r="A61" s="7">
        <v>44104</v>
      </c>
      <c r="B61" s="8">
        <v>-0.06</v>
      </c>
      <c r="C61" s="8">
        <v>-0.14000000000000001</v>
      </c>
      <c r="D61" s="8">
        <v>0.06</v>
      </c>
      <c r="E61" s="8">
        <v>-0.06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-7.0000000000000007E-2</v>
      </c>
      <c r="M61" s="8">
        <v>-0.08</v>
      </c>
      <c r="N61" s="8">
        <v>-7.0000000000000007E-2</v>
      </c>
      <c r="O61" s="8">
        <v>0</v>
      </c>
    </row>
    <row r="62" spans="1:15" ht="15" customHeight="1" x14ac:dyDescent="0.25">
      <c r="A62" s="7">
        <v>44196</v>
      </c>
      <c r="B62" s="8">
        <v>-0.06</v>
      </c>
      <c r="C62" s="8">
        <v>0</v>
      </c>
      <c r="D62" s="8">
        <v>-0.06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-0.06</v>
      </c>
      <c r="N62" s="8">
        <v>-0.06</v>
      </c>
      <c r="O62" s="8">
        <v>-0.06</v>
      </c>
    </row>
    <row r="63" spans="1:15" ht="15" customHeight="1" x14ac:dyDescent="0.25">
      <c r="A63" s="7">
        <v>44286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-0.06</v>
      </c>
      <c r="K63" s="8">
        <v>0</v>
      </c>
      <c r="L63" s="8">
        <v>-0.06</v>
      </c>
      <c r="M63" s="8">
        <v>-0.12</v>
      </c>
      <c r="N63" s="8">
        <v>-0.06</v>
      </c>
      <c r="O63" s="8">
        <v>0</v>
      </c>
    </row>
    <row r="64" spans="1:15" ht="15" customHeight="1" x14ac:dyDescent="0.25">
      <c r="A64" s="7">
        <v>44377</v>
      </c>
      <c r="B64" s="8">
        <v>0</v>
      </c>
      <c r="C64" s="8">
        <v>-0.13</v>
      </c>
      <c r="D64" s="8">
        <v>0</v>
      </c>
      <c r="E64" s="8">
        <v>0</v>
      </c>
      <c r="F64" s="8">
        <v>0.12</v>
      </c>
      <c r="G64" s="8">
        <v>0.12</v>
      </c>
      <c r="H64" s="8">
        <v>0.02</v>
      </c>
      <c r="I64" s="8">
        <v>-0.02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</row>
    <row r="65" spans="1:15" ht="15" customHeight="1" x14ac:dyDescent="0.25">
      <c r="A65" s="7">
        <v>44469</v>
      </c>
      <c r="B65" s="8">
        <v>0</v>
      </c>
      <c r="C65" s="8">
        <v>0.28999999999999998</v>
      </c>
      <c r="D65" s="8">
        <v>0</v>
      </c>
      <c r="E65" s="8">
        <v>0</v>
      </c>
      <c r="F65" s="8">
        <v>0.12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</row>
    <row r="66" spans="1:15" ht="15" customHeight="1" x14ac:dyDescent="0.25">
      <c r="A66" s="7">
        <v>44561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0.09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</row>
    <row r="67" spans="1:15" ht="15" customHeight="1" x14ac:dyDescent="0.25">
      <c r="A67" s="7">
        <v>44651</v>
      </c>
      <c r="B67" s="8">
        <v>-0.12</v>
      </c>
      <c r="C67" s="8">
        <v>-0.12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</row>
    <row r="68" spans="1:15" ht="15" customHeight="1" x14ac:dyDescent="0.25">
      <c r="A68" s="7">
        <v>44742</v>
      </c>
      <c r="B68" s="8">
        <v>-0.34</v>
      </c>
      <c r="C68" s="8">
        <v>-0.54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</row>
    <row r="69" spans="1:15" ht="15" customHeight="1" x14ac:dyDescent="0.25">
      <c r="A69" s="7">
        <v>44834</v>
      </c>
      <c r="B69" s="8">
        <v>-0.56999999999999995</v>
      </c>
      <c r="C69" s="8">
        <v>-0.56999999999999995</v>
      </c>
      <c r="D69" s="8">
        <v>0</v>
      </c>
      <c r="E69" s="8">
        <v>-0.18</v>
      </c>
      <c r="F69" s="8">
        <v>0</v>
      </c>
      <c r="G69" s="8">
        <v>0</v>
      </c>
      <c r="H69" s="8">
        <v>-0.12</v>
      </c>
      <c r="I69" s="8">
        <v>0</v>
      </c>
      <c r="J69" s="8">
        <v>0</v>
      </c>
      <c r="K69" s="8">
        <v>0</v>
      </c>
      <c r="L69" s="8">
        <v>0</v>
      </c>
      <c r="M69" s="8">
        <v>-0.12</v>
      </c>
      <c r="N69" s="8">
        <v>0</v>
      </c>
      <c r="O69" s="8">
        <v>0</v>
      </c>
    </row>
    <row r="70" spans="1:15" ht="15" customHeight="1" x14ac:dyDescent="0.25">
      <c r="A70" s="7">
        <v>44926</v>
      </c>
      <c r="B70" s="8">
        <v>-0.59</v>
      </c>
      <c r="C70" s="8">
        <v>-0.13</v>
      </c>
      <c r="D70" s="8">
        <v>-0.09</v>
      </c>
      <c r="E70" s="8">
        <v>-0.06</v>
      </c>
      <c r="F70" s="8">
        <v>0</v>
      </c>
      <c r="G70" s="8">
        <v>7.0000000000000007E-2</v>
      </c>
      <c r="H70" s="8">
        <v>0</v>
      </c>
      <c r="I70" s="8">
        <v>0</v>
      </c>
      <c r="J70" s="8">
        <v>0</v>
      </c>
      <c r="K70" s="8">
        <v>0</v>
      </c>
      <c r="L70" s="8">
        <v>-0.12</v>
      </c>
      <c r="M70" s="8">
        <v>0</v>
      </c>
      <c r="N70" s="8">
        <v>-0.12</v>
      </c>
      <c r="O70" s="8">
        <v>0</v>
      </c>
    </row>
    <row r="71" spans="1:15" ht="15" customHeight="1" x14ac:dyDescent="0.25">
      <c r="A71" s="7">
        <v>45016</v>
      </c>
      <c r="B71" s="8">
        <v>-0.24</v>
      </c>
      <c r="C71" s="8">
        <v>-0.13</v>
      </c>
      <c r="D71" s="8">
        <v>-0.12</v>
      </c>
      <c r="E71" s="8">
        <v>0</v>
      </c>
      <c r="F71" s="8">
        <v>0</v>
      </c>
      <c r="G71" s="8">
        <v>0</v>
      </c>
      <c r="H71" s="8">
        <v>-0.12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</row>
    <row r="72" spans="1:15" ht="15" customHeight="1" x14ac:dyDescent="0.25">
      <c r="A72" s="7">
        <v>45107</v>
      </c>
      <c r="B72" s="8">
        <v>-0.52</v>
      </c>
      <c r="C72" s="8">
        <v>-0.57999999999999996</v>
      </c>
      <c r="D72" s="8">
        <v>0</v>
      </c>
      <c r="E72" s="8">
        <v>-0.11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-0.11</v>
      </c>
      <c r="N72" s="8">
        <v>0</v>
      </c>
      <c r="O72" s="8">
        <v>-0.11</v>
      </c>
    </row>
    <row r="73" spans="1:15" ht="15" customHeight="1" x14ac:dyDescent="0.25">
      <c r="A73" s="7">
        <v>45199</v>
      </c>
      <c r="B73" s="8">
        <v>-0.42150199999999999</v>
      </c>
      <c r="C73" s="8">
        <v>-0.51898599999999995</v>
      </c>
      <c r="D73" s="8">
        <v>0</v>
      </c>
      <c r="E73" s="8">
        <v>-3.0643E-2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-0.11298900000000001</v>
      </c>
      <c r="N73" s="8">
        <v>0</v>
      </c>
      <c r="O73" s="8">
        <v>-0.11298900000000001</v>
      </c>
    </row>
    <row r="74" spans="1:15" ht="15" customHeight="1" x14ac:dyDescent="0.25">
      <c r="A74" s="7">
        <v>45291</v>
      </c>
      <c r="B74" s="8">
        <v>-0.252193</v>
      </c>
      <c r="C74" s="8">
        <v>-0.16927500000000001</v>
      </c>
      <c r="D74" s="8">
        <v>0</v>
      </c>
      <c r="E74" s="8">
        <v>0</v>
      </c>
      <c r="F74" s="8">
        <v>0</v>
      </c>
      <c r="G74" s="8">
        <v>0.11298900000000001</v>
      </c>
      <c r="H74" s="8">
        <v>0</v>
      </c>
      <c r="I74" s="8">
        <v>0</v>
      </c>
      <c r="J74" s="8">
        <v>0</v>
      </c>
      <c r="K74" s="8">
        <v>0</v>
      </c>
      <c r="L74" s="8">
        <v>-0.11298900000000001</v>
      </c>
      <c r="M74" s="8">
        <v>-0.11298900000000001</v>
      </c>
      <c r="N74" s="8">
        <v>0</v>
      </c>
      <c r="O74" s="8">
        <v>0</v>
      </c>
    </row>
    <row r="75" spans="1:15" ht="15" customHeight="1" x14ac:dyDescent="0.25">
      <c r="A75" s="7">
        <v>45382</v>
      </c>
      <c r="B75" s="8">
        <v>-3.8392999999999997E-2</v>
      </c>
      <c r="C75" s="8">
        <v>0</v>
      </c>
      <c r="D75" s="8">
        <v>-6.1476000000000003E-2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</row>
    <row r="76" spans="1:15" ht="15" customHeight="1" x14ac:dyDescent="0.25">
      <c r="A76" s="7">
        <v>45473</v>
      </c>
      <c r="B76" s="8">
        <v>0</v>
      </c>
      <c r="C76" s="8">
        <v>0</v>
      </c>
      <c r="D76" s="8">
        <v>0</v>
      </c>
      <c r="E76" s="8">
        <v>7.2063080962477113E-2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</row>
    <row r="77" spans="1:15" ht="15" customHeight="1" x14ac:dyDescent="0.25">
      <c r="A77" s="7">
        <v>45565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</row>
    <row r="78" spans="1:15" ht="15" customHeight="1" x14ac:dyDescent="0.25">
      <c r="A78" s="7">
        <v>45657</v>
      </c>
      <c r="B78" s="8">
        <v>0</v>
      </c>
      <c r="C78" s="8">
        <v>3.3500000000000002E-2</v>
      </c>
      <c r="D78" s="8">
        <v>0</v>
      </c>
      <c r="E78" s="8">
        <v>5.3900000000000003E-2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-3.5099999999999999E-2</v>
      </c>
      <c r="L78" s="8">
        <v>0</v>
      </c>
      <c r="M78" s="8">
        <v>0</v>
      </c>
      <c r="N78" s="8">
        <v>0</v>
      </c>
      <c r="O78" s="8">
        <v>0</v>
      </c>
    </row>
    <row r="79" spans="1:15" ht="15" customHeight="1" x14ac:dyDescent="0.25">
      <c r="A79" s="7">
        <v>45747</v>
      </c>
      <c r="B79" s="9">
        <v>6.2E-2</v>
      </c>
      <c r="C79" s="9">
        <v>-6.2E-2</v>
      </c>
      <c r="D79" s="9">
        <v>0.4118</v>
      </c>
      <c r="E79" s="8">
        <v>0</v>
      </c>
      <c r="F79" s="8">
        <v>0</v>
      </c>
      <c r="G79" s="8">
        <v>0</v>
      </c>
      <c r="H79" s="9">
        <v>0.37669999999999998</v>
      </c>
      <c r="I79" s="8">
        <v>0</v>
      </c>
      <c r="J79" s="8">
        <v>0</v>
      </c>
      <c r="K79" s="8">
        <v>0</v>
      </c>
      <c r="L79" s="8">
        <v>0</v>
      </c>
      <c r="M79" s="9">
        <v>-6.2E-2</v>
      </c>
      <c r="N79" s="8">
        <v>0</v>
      </c>
      <c r="O79" s="8">
        <v>0</v>
      </c>
    </row>
    <row r="80" spans="1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5" ht="15" customHeight="1" x14ac:dyDescent="0.25">
      <c r="A1" s="5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42</v>
      </c>
      <c r="C9" s="4" t="s">
        <v>43</v>
      </c>
      <c r="D9" s="4" t="s">
        <v>44</v>
      </c>
      <c r="E9" s="4" t="s">
        <v>45</v>
      </c>
      <c r="F9" s="4" t="s">
        <v>46</v>
      </c>
      <c r="G9" s="4" t="s">
        <v>47</v>
      </c>
      <c r="H9" s="4" t="s">
        <v>48</v>
      </c>
      <c r="I9" s="4" t="s">
        <v>49</v>
      </c>
      <c r="J9" s="4" t="s">
        <v>50</v>
      </c>
      <c r="K9" s="4" t="s">
        <v>51</v>
      </c>
    </row>
    <row r="10" spans="1:15" ht="15" customHeight="1" x14ac:dyDescent="0.25">
      <c r="A10" s="7">
        <v>39447</v>
      </c>
      <c r="B10" s="8">
        <v>0</v>
      </c>
      <c r="C10" s="8">
        <v>-0.35</v>
      </c>
      <c r="D10" s="8">
        <v>-0.13</v>
      </c>
      <c r="E10" s="8">
        <v>-0.12</v>
      </c>
      <c r="F10" s="8">
        <v>0</v>
      </c>
      <c r="G10" s="8">
        <v>0.06</v>
      </c>
      <c r="H10" s="8">
        <v>-7.0000000000000007E-2</v>
      </c>
      <c r="I10" s="8">
        <v>-7.0000000000000007E-2</v>
      </c>
      <c r="J10" s="8">
        <v>0</v>
      </c>
      <c r="K10" s="8">
        <v>0.17</v>
      </c>
    </row>
    <row r="11" spans="1:15" ht="15" customHeight="1" x14ac:dyDescent="0.25">
      <c r="A11" s="7">
        <v>39538</v>
      </c>
      <c r="B11" s="8">
        <v>0</v>
      </c>
      <c r="C11" s="8">
        <v>-0.16</v>
      </c>
      <c r="D11" s="8">
        <v>-7.0000000000000007E-2</v>
      </c>
      <c r="E11" s="8">
        <v>-0.1</v>
      </c>
      <c r="F11" s="8">
        <v>0</v>
      </c>
      <c r="G11" s="8">
        <v>0</v>
      </c>
      <c r="H11" s="8">
        <v>-0.12</v>
      </c>
      <c r="I11" s="8">
        <v>0</v>
      </c>
      <c r="J11" s="8">
        <v>0.17</v>
      </c>
      <c r="K11" s="8">
        <v>0</v>
      </c>
    </row>
    <row r="12" spans="1:15" ht="15" customHeight="1" x14ac:dyDescent="0.25">
      <c r="A12" s="7">
        <v>39629</v>
      </c>
      <c r="B12" s="8">
        <v>-0.56999999999999995</v>
      </c>
      <c r="C12" s="8">
        <v>-0.09</v>
      </c>
      <c r="D12" s="8">
        <v>-0.1</v>
      </c>
      <c r="E12" s="8">
        <v>-0.1</v>
      </c>
      <c r="F12" s="8">
        <v>0</v>
      </c>
      <c r="G12" s="8">
        <v>0</v>
      </c>
      <c r="H12" s="8">
        <v>-0.04</v>
      </c>
      <c r="I12" s="8">
        <v>0</v>
      </c>
      <c r="J12" s="8">
        <v>0.04</v>
      </c>
      <c r="K12" s="8">
        <v>0.08</v>
      </c>
    </row>
    <row r="13" spans="1:15" ht="15" customHeight="1" x14ac:dyDescent="0.25">
      <c r="A13" s="7">
        <v>39721</v>
      </c>
      <c r="B13" s="8">
        <v>-0.74</v>
      </c>
      <c r="C13" s="8">
        <v>-0.65</v>
      </c>
      <c r="D13" s="8">
        <v>-0.6</v>
      </c>
      <c r="E13" s="8">
        <v>-0.53</v>
      </c>
      <c r="F13" s="8">
        <v>0.52</v>
      </c>
      <c r="G13" s="8">
        <v>0.28000000000000003</v>
      </c>
      <c r="H13" s="8">
        <v>0.52</v>
      </c>
      <c r="I13" s="8">
        <v>0.28000000000000003</v>
      </c>
      <c r="J13" s="8">
        <v>0.04</v>
      </c>
      <c r="K13" s="8">
        <v>0.09</v>
      </c>
    </row>
    <row r="14" spans="1:15" ht="15" customHeight="1" x14ac:dyDescent="0.25">
      <c r="A14" s="7">
        <v>39813</v>
      </c>
      <c r="B14" s="8">
        <v>-0.22</v>
      </c>
      <c r="C14" s="8">
        <v>-0.04</v>
      </c>
      <c r="D14" s="8">
        <v>-0.17</v>
      </c>
      <c r="E14" s="8">
        <v>-0.06</v>
      </c>
      <c r="F14" s="8">
        <v>0</v>
      </c>
      <c r="G14" s="8">
        <v>0.05</v>
      </c>
      <c r="H14" s="8">
        <v>0</v>
      </c>
      <c r="I14" s="8">
        <v>0.05</v>
      </c>
      <c r="J14" s="8">
        <v>0</v>
      </c>
      <c r="K14" s="8">
        <v>0.05</v>
      </c>
    </row>
    <row r="15" spans="1:15" ht="15" customHeight="1" x14ac:dyDescent="0.25">
      <c r="A15" s="7">
        <v>39903</v>
      </c>
      <c r="B15" s="8">
        <v>0</v>
      </c>
      <c r="C15" s="8">
        <v>0</v>
      </c>
      <c r="D15" s="8">
        <v>-7.0000000000000007E-2</v>
      </c>
      <c r="E15" s="8">
        <v>-0.05</v>
      </c>
      <c r="F15" s="8">
        <v>0</v>
      </c>
      <c r="G15" s="8">
        <v>-0.05</v>
      </c>
      <c r="H15" s="8">
        <v>-7.0000000000000007E-2</v>
      </c>
      <c r="I15" s="8">
        <v>-7.0000000000000007E-2</v>
      </c>
      <c r="J15" s="8">
        <v>0</v>
      </c>
      <c r="K15" s="8">
        <v>0</v>
      </c>
    </row>
    <row r="16" spans="1:15" ht="15" customHeight="1" x14ac:dyDescent="0.25">
      <c r="A16" s="7">
        <v>39994</v>
      </c>
      <c r="B16" s="8">
        <v>0</v>
      </c>
      <c r="C16" s="8">
        <v>0</v>
      </c>
      <c r="D16" s="8">
        <v>-7.0000000000000007E-2</v>
      </c>
      <c r="E16" s="8">
        <v>0</v>
      </c>
      <c r="F16" s="8">
        <v>0</v>
      </c>
      <c r="G16" s="8">
        <v>0</v>
      </c>
      <c r="H16" s="8">
        <v>-7.0000000000000007E-2</v>
      </c>
      <c r="I16" s="8">
        <v>-7.0000000000000007E-2</v>
      </c>
      <c r="J16" s="8">
        <v>0</v>
      </c>
      <c r="K16" s="8">
        <v>0</v>
      </c>
    </row>
    <row r="17" spans="1:11" ht="15" customHeight="1" x14ac:dyDescent="0.25">
      <c r="A17" s="7">
        <v>40086</v>
      </c>
      <c r="B17" s="8">
        <v>0.05</v>
      </c>
      <c r="C17" s="8">
        <v>0</v>
      </c>
      <c r="D17" s="8">
        <v>0.05</v>
      </c>
      <c r="E17" s="8">
        <v>-7.0000000000000007E-2</v>
      </c>
      <c r="F17" s="8">
        <v>-0.05</v>
      </c>
      <c r="G17" s="8">
        <v>0</v>
      </c>
      <c r="H17" s="8">
        <v>-7.0000000000000007E-2</v>
      </c>
      <c r="I17" s="8">
        <v>0.05</v>
      </c>
      <c r="J17" s="8">
        <v>0</v>
      </c>
      <c r="K17" s="8">
        <v>0</v>
      </c>
    </row>
    <row r="18" spans="1:11" ht="15" customHeight="1" x14ac:dyDescent="0.25">
      <c r="A18" s="7">
        <v>40178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5" customHeight="1" x14ac:dyDescent="0.25">
      <c r="A19" s="7">
        <v>40268</v>
      </c>
      <c r="B19" s="8">
        <v>0</v>
      </c>
      <c r="C19" s="8">
        <v>-0.54</v>
      </c>
      <c r="D19" s="8">
        <v>-0.5</v>
      </c>
      <c r="E19" s="8">
        <v>-0.61</v>
      </c>
      <c r="F19" s="8">
        <v>0</v>
      </c>
      <c r="G19" s="8">
        <v>0</v>
      </c>
      <c r="H19" s="8">
        <v>-0.05</v>
      </c>
      <c r="I19" s="8">
        <v>-0.11</v>
      </c>
      <c r="J19" s="8">
        <v>0.06</v>
      </c>
      <c r="K19" s="8">
        <v>0</v>
      </c>
    </row>
    <row r="20" spans="1:11" ht="15" customHeight="1" x14ac:dyDescent="0.25">
      <c r="A20" s="7">
        <v>40359</v>
      </c>
      <c r="B20" s="8">
        <v>-0.04</v>
      </c>
      <c r="C20" s="8">
        <v>-0.04</v>
      </c>
      <c r="D20" s="8">
        <v>-0.04</v>
      </c>
      <c r="E20" s="8">
        <v>-0.1</v>
      </c>
      <c r="F20" s="8">
        <v>0</v>
      </c>
      <c r="G20" s="8">
        <v>0</v>
      </c>
      <c r="H20" s="8">
        <v>0</v>
      </c>
      <c r="I20" s="8">
        <v>0</v>
      </c>
      <c r="J20" s="8">
        <v>0.05</v>
      </c>
      <c r="K20" s="8">
        <v>0</v>
      </c>
    </row>
    <row r="21" spans="1:11" ht="15" customHeight="1" x14ac:dyDescent="0.25">
      <c r="A21" s="7">
        <v>40451</v>
      </c>
      <c r="B21" s="8">
        <v>-0.04</v>
      </c>
      <c r="C21" s="8">
        <v>-0.04</v>
      </c>
      <c r="D21" s="8">
        <v>-0.1</v>
      </c>
      <c r="E21" s="8">
        <v>-0.04</v>
      </c>
      <c r="F21" s="8">
        <v>-7.0000000000000007E-2</v>
      </c>
      <c r="G21" s="8">
        <v>0</v>
      </c>
      <c r="H21" s="8">
        <v>-0.05</v>
      </c>
      <c r="I21" s="8">
        <v>0</v>
      </c>
      <c r="J21" s="8">
        <v>0.08</v>
      </c>
      <c r="K21" s="8">
        <v>0</v>
      </c>
    </row>
    <row r="22" spans="1:11" ht="15" customHeight="1" x14ac:dyDescent="0.25">
      <c r="A22" s="7">
        <v>40543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0.05</v>
      </c>
      <c r="K22" s="8">
        <v>0</v>
      </c>
    </row>
    <row r="23" spans="1:11" ht="15" customHeight="1" x14ac:dyDescent="0.25">
      <c r="A23" s="7">
        <v>40633</v>
      </c>
      <c r="B23" s="8">
        <v>0</v>
      </c>
      <c r="C23" s="8">
        <v>0</v>
      </c>
      <c r="D23" s="8">
        <v>0</v>
      </c>
      <c r="E23" s="8">
        <v>0</v>
      </c>
      <c r="F23" s="8">
        <v>0.06</v>
      </c>
      <c r="G23" s="8">
        <v>0.06</v>
      </c>
      <c r="H23" s="8">
        <v>0</v>
      </c>
      <c r="I23" s="8">
        <v>0</v>
      </c>
      <c r="J23" s="8">
        <v>0</v>
      </c>
      <c r="K23" s="8">
        <v>7.0000000000000007E-2</v>
      </c>
    </row>
    <row r="24" spans="1:11" ht="15" customHeight="1" x14ac:dyDescent="0.25">
      <c r="A24" s="7">
        <v>40724</v>
      </c>
      <c r="B24" s="8">
        <v>-0.05</v>
      </c>
      <c r="C24" s="8">
        <v>0</v>
      </c>
      <c r="D24" s="8">
        <v>-0.05</v>
      </c>
      <c r="E24" s="8">
        <v>0</v>
      </c>
      <c r="F24" s="8">
        <v>0.01</v>
      </c>
      <c r="G24" s="8">
        <v>0</v>
      </c>
      <c r="H24" s="8">
        <v>-0.12</v>
      </c>
      <c r="I24" s="8">
        <v>0</v>
      </c>
      <c r="J24" s="8">
        <v>0</v>
      </c>
      <c r="K24" s="8">
        <v>0.17</v>
      </c>
    </row>
    <row r="25" spans="1:11" ht="15" customHeight="1" x14ac:dyDescent="0.25">
      <c r="A25" s="7">
        <v>40816</v>
      </c>
      <c r="B25" s="8">
        <v>-7.0000000000000007E-2</v>
      </c>
      <c r="C25" s="8">
        <v>-7.0000000000000007E-2</v>
      </c>
      <c r="D25" s="8">
        <v>-7.0000000000000007E-2</v>
      </c>
      <c r="E25" s="8">
        <v>-0.11</v>
      </c>
      <c r="F25" s="8">
        <v>0</v>
      </c>
      <c r="G25" s="8">
        <v>-7.0000000000000007E-2</v>
      </c>
      <c r="H25" s="8">
        <v>-0.16</v>
      </c>
      <c r="I25" s="8">
        <v>-0.56000000000000005</v>
      </c>
      <c r="J25" s="8">
        <v>0.17</v>
      </c>
      <c r="K25" s="8">
        <v>0.05</v>
      </c>
    </row>
    <row r="26" spans="1:11" ht="15" customHeight="1" x14ac:dyDescent="0.25">
      <c r="A26" s="7">
        <v>40908</v>
      </c>
      <c r="B26" s="8">
        <v>0</v>
      </c>
      <c r="C26" s="8">
        <v>-0.39</v>
      </c>
      <c r="D26" s="8">
        <v>0</v>
      </c>
      <c r="E26" s="8">
        <v>-0.22</v>
      </c>
      <c r="F26" s="8">
        <v>0</v>
      </c>
      <c r="G26" s="8">
        <v>-0.56000000000000005</v>
      </c>
      <c r="H26" s="8">
        <v>0</v>
      </c>
      <c r="I26" s="8">
        <v>-0.66</v>
      </c>
      <c r="J26" s="8">
        <v>0</v>
      </c>
      <c r="K26" s="8">
        <v>0</v>
      </c>
    </row>
    <row r="27" spans="1:11" ht="15" customHeight="1" x14ac:dyDescent="0.25">
      <c r="A27" s="7">
        <v>40999</v>
      </c>
      <c r="B27" s="8">
        <v>-0.56000000000000005</v>
      </c>
      <c r="C27" s="8">
        <v>-0.04</v>
      </c>
      <c r="D27" s="8">
        <v>-0.61</v>
      </c>
      <c r="E27" s="8">
        <v>-0.04</v>
      </c>
      <c r="F27" s="8">
        <v>-0.53</v>
      </c>
      <c r="G27" s="8">
        <v>-0.05</v>
      </c>
      <c r="H27" s="8">
        <v>-0.66</v>
      </c>
      <c r="I27" s="8">
        <v>-0.05</v>
      </c>
      <c r="J27" s="8">
        <v>0.25</v>
      </c>
      <c r="K27" s="8">
        <v>0.05</v>
      </c>
    </row>
    <row r="28" spans="1:11" ht="15" customHeight="1" x14ac:dyDescent="0.25">
      <c r="A28" s="7">
        <v>41090</v>
      </c>
      <c r="B28" s="8">
        <v>0</v>
      </c>
      <c r="C28" s="8">
        <v>0</v>
      </c>
      <c r="D28" s="8">
        <v>-0.06</v>
      </c>
      <c r="E28" s="8">
        <v>0</v>
      </c>
      <c r="F28" s="8">
        <v>0</v>
      </c>
      <c r="G28" s="8">
        <v>0</v>
      </c>
      <c r="H28" s="8">
        <v>-0.11</v>
      </c>
      <c r="I28" s="8">
        <v>0</v>
      </c>
      <c r="J28" s="8">
        <v>0.25</v>
      </c>
      <c r="K28" s="8">
        <v>0.04</v>
      </c>
    </row>
    <row r="29" spans="1:11" ht="15" customHeight="1" x14ac:dyDescent="0.25">
      <c r="A29" s="7">
        <v>41182</v>
      </c>
      <c r="B29" s="8">
        <v>0</v>
      </c>
      <c r="C29" s="8">
        <v>0</v>
      </c>
      <c r="D29" s="8">
        <v>-0.21</v>
      </c>
      <c r="E29" s="8">
        <v>0</v>
      </c>
      <c r="F29" s="8">
        <v>0</v>
      </c>
      <c r="G29" s="8">
        <v>0</v>
      </c>
      <c r="H29" s="8">
        <v>-0.04</v>
      </c>
      <c r="I29" s="8">
        <v>0</v>
      </c>
      <c r="J29" s="8">
        <v>0.06</v>
      </c>
      <c r="K29" s="8">
        <v>0</v>
      </c>
    </row>
    <row r="30" spans="1:11" ht="15" customHeight="1" x14ac:dyDescent="0.25">
      <c r="A30" s="7">
        <v>41274</v>
      </c>
      <c r="B30" s="8">
        <v>0</v>
      </c>
      <c r="C30" s="8">
        <v>0</v>
      </c>
      <c r="D30" s="8">
        <v>-0.17</v>
      </c>
      <c r="E30" s="8">
        <v>0</v>
      </c>
      <c r="F30" s="8">
        <v>0</v>
      </c>
      <c r="G30" s="8">
        <v>-7.0000000000000007E-2</v>
      </c>
      <c r="H30" s="8">
        <v>0</v>
      </c>
      <c r="I30" s="8">
        <v>-7.0000000000000007E-2</v>
      </c>
      <c r="J30" s="8">
        <v>0</v>
      </c>
      <c r="K30" s="8">
        <v>0</v>
      </c>
    </row>
    <row r="31" spans="1:11" ht="15" customHeight="1" x14ac:dyDescent="0.25">
      <c r="A31" s="7">
        <v>41364</v>
      </c>
      <c r="B31" s="8">
        <v>0</v>
      </c>
      <c r="C31" s="8">
        <v>0</v>
      </c>
      <c r="D31" s="8">
        <v>-0.04</v>
      </c>
      <c r="E31" s="8">
        <v>-0.05</v>
      </c>
      <c r="F31" s="8">
        <v>-0.08</v>
      </c>
      <c r="G31" s="8">
        <v>-0.05</v>
      </c>
      <c r="H31" s="8">
        <v>-0.53</v>
      </c>
      <c r="I31" s="8">
        <v>-0.53</v>
      </c>
      <c r="J31" s="8">
        <v>0.06</v>
      </c>
      <c r="K31" s="8">
        <v>0</v>
      </c>
    </row>
    <row r="32" spans="1:11" ht="15" customHeight="1" x14ac:dyDescent="0.25">
      <c r="A32" s="7">
        <v>41455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-0.52</v>
      </c>
      <c r="I32" s="8">
        <v>0</v>
      </c>
      <c r="J32" s="8">
        <v>0</v>
      </c>
      <c r="K32" s="8">
        <v>-0.03</v>
      </c>
    </row>
    <row r="33" spans="1:11" ht="15" customHeight="1" x14ac:dyDescent="0.25">
      <c r="A33" s="7">
        <v>41547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-0.04</v>
      </c>
      <c r="H33" s="8">
        <v>0</v>
      </c>
      <c r="I33" s="8">
        <v>0</v>
      </c>
      <c r="J33" s="8">
        <v>-0.08</v>
      </c>
      <c r="K33" s="8">
        <v>0.08</v>
      </c>
    </row>
    <row r="34" spans="1:11" ht="15" customHeight="1" x14ac:dyDescent="0.25">
      <c r="A34" s="7">
        <v>41639</v>
      </c>
      <c r="B34" s="8">
        <v>0.06</v>
      </c>
      <c r="C34" s="8">
        <v>0</v>
      </c>
      <c r="D34" s="8">
        <v>0</v>
      </c>
      <c r="E34" s="8">
        <v>-0.06</v>
      </c>
      <c r="F34" s="8">
        <v>0</v>
      </c>
      <c r="G34" s="8">
        <v>-0.04</v>
      </c>
      <c r="H34" s="8">
        <v>0</v>
      </c>
      <c r="I34" s="8">
        <v>-0.06</v>
      </c>
      <c r="J34" s="8">
        <v>0</v>
      </c>
      <c r="K34" s="8">
        <v>0</v>
      </c>
    </row>
    <row r="35" spans="1:11" ht="15" customHeight="1" x14ac:dyDescent="0.25">
      <c r="A35" s="7">
        <v>41729</v>
      </c>
      <c r="B35" s="8">
        <v>0</v>
      </c>
      <c r="C35" s="8">
        <v>0</v>
      </c>
      <c r="D35" s="8">
        <v>0</v>
      </c>
      <c r="E35" s="8">
        <v>0</v>
      </c>
      <c r="F35" s="8">
        <v>-0.04</v>
      </c>
      <c r="G35" s="8">
        <v>0</v>
      </c>
      <c r="H35" s="8">
        <v>0</v>
      </c>
      <c r="I35" s="8">
        <v>0</v>
      </c>
      <c r="J35" s="8">
        <v>-0.06</v>
      </c>
      <c r="K35" s="8">
        <v>-0.06</v>
      </c>
    </row>
    <row r="36" spans="1:11" ht="15" customHeight="1" x14ac:dyDescent="0.25">
      <c r="A36" s="7">
        <v>41820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</row>
    <row r="37" spans="1:11" ht="15" customHeight="1" x14ac:dyDescent="0.25">
      <c r="A37" s="7">
        <v>41912</v>
      </c>
      <c r="B37" s="8">
        <v>0.17</v>
      </c>
      <c r="C37" s="8">
        <v>0.17</v>
      </c>
      <c r="D37" s="8">
        <v>0</v>
      </c>
      <c r="E37" s="8">
        <v>0.06</v>
      </c>
      <c r="F37" s="8">
        <v>0</v>
      </c>
      <c r="G37" s="8">
        <v>0</v>
      </c>
      <c r="H37" s="8">
        <v>0.17</v>
      </c>
      <c r="I37" s="8">
        <v>0</v>
      </c>
      <c r="J37" s="8">
        <v>0</v>
      </c>
      <c r="K37" s="8">
        <v>0</v>
      </c>
    </row>
    <row r="38" spans="1:11" ht="15" customHeight="1" x14ac:dyDescent="0.25">
      <c r="A38" s="7">
        <v>42004</v>
      </c>
      <c r="B38" s="8">
        <v>0</v>
      </c>
      <c r="C38" s="8">
        <v>0</v>
      </c>
      <c r="D38" s="8">
        <v>0.06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0.08</v>
      </c>
    </row>
    <row r="39" spans="1:11" ht="15" customHeight="1" x14ac:dyDescent="0.25">
      <c r="A39" s="7">
        <v>42094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-0.06</v>
      </c>
      <c r="J39" s="8">
        <v>0</v>
      </c>
      <c r="K39" s="8">
        <v>0</v>
      </c>
    </row>
    <row r="40" spans="1:11" ht="15" customHeight="1" x14ac:dyDescent="0.25">
      <c r="A40" s="7">
        <v>42185</v>
      </c>
      <c r="B40" s="8">
        <v>0</v>
      </c>
      <c r="C40" s="8">
        <v>-0.46</v>
      </c>
      <c r="D40" s="8">
        <v>0</v>
      </c>
      <c r="E40" s="8">
        <v>-0.31</v>
      </c>
      <c r="F40" s="8">
        <v>0</v>
      </c>
      <c r="G40" s="8">
        <v>-0.1</v>
      </c>
      <c r="H40" s="8">
        <v>7.0000000000000007E-2</v>
      </c>
      <c r="I40" s="8">
        <v>-0.19</v>
      </c>
      <c r="J40" s="8">
        <v>0</v>
      </c>
      <c r="K40" s="8">
        <v>0.05</v>
      </c>
    </row>
    <row r="41" spans="1:11" ht="15" customHeight="1" x14ac:dyDescent="0.25">
      <c r="A41" s="7">
        <v>42277</v>
      </c>
      <c r="B41" s="8">
        <v>-0.46</v>
      </c>
      <c r="C41" s="8">
        <v>-0.04</v>
      </c>
      <c r="D41" s="8">
        <v>-0.46</v>
      </c>
      <c r="E41" s="8">
        <v>-0.04</v>
      </c>
      <c r="F41" s="8">
        <v>0</v>
      </c>
      <c r="G41" s="8">
        <v>0</v>
      </c>
      <c r="H41" s="8">
        <v>-0.62</v>
      </c>
      <c r="I41" s="8">
        <v>-0.46</v>
      </c>
      <c r="J41" s="8">
        <v>0</v>
      </c>
      <c r="K41" s="8">
        <v>0</v>
      </c>
    </row>
    <row r="42" spans="1:11" ht="15" customHeight="1" x14ac:dyDescent="0.25">
      <c r="A42" s="7">
        <v>42369</v>
      </c>
      <c r="B42" s="8">
        <v>0</v>
      </c>
      <c r="C42" s="8">
        <v>-0.04</v>
      </c>
      <c r="D42" s="8">
        <v>-0.46</v>
      </c>
      <c r="E42" s="8">
        <v>-0.04</v>
      </c>
      <c r="F42" s="8">
        <v>0.46</v>
      </c>
      <c r="G42" s="8">
        <v>0</v>
      </c>
      <c r="H42" s="8">
        <v>-0.44</v>
      </c>
      <c r="I42" s="8">
        <v>7.0000000000000007E-2</v>
      </c>
      <c r="J42" s="8">
        <v>0</v>
      </c>
      <c r="K42" s="8">
        <v>7.0000000000000007E-2</v>
      </c>
    </row>
    <row r="43" spans="1:11" ht="15" customHeight="1" x14ac:dyDescent="0.25">
      <c r="A43" s="7">
        <v>42460</v>
      </c>
      <c r="B43" s="8">
        <v>0</v>
      </c>
      <c r="C43" s="8">
        <v>-0.09</v>
      </c>
      <c r="D43" s="8">
        <v>0</v>
      </c>
      <c r="E43" s="8">
        <v>-0.09</v>
      </c>
      <c r="F43" s="8">
        <v>0</v>
      </c>
      <c r="G43" s="8">
        <v>0</v>
      </c>
      <c r="H43" s="8">
        <v>0.13</v>
      </c>
      <c r="I43" s="8">
        <v>0.06</v>
      </c>
      <c r="J43" s="8">
        <v>0</v>
      </c>
      <c r="K43" s="8">
        <v>0</v>
      </c>
    </row>
    <row r="44" spans="1:11" ht="15" customHeight="1" x14ac:dyDescent="0.25">
      <c r="A44" s="7">
        <v>42551</v>
      </c>
      <c r="B44" s="8">
        <v>0</v>
      </c>
      <c r="C44" s="8">
        <v>0</v>
      </c>
      <c r="D44" s="8">
        <v>0</v>
      </c>
      <c r="E44" s="8">
        <v>0</v>
      </c>
      <c r="F44" s="8">
        <v>-0.04</v>
      </c>
      <c r="G44" s="8">
        <v>0</v>
      </c>
      <c r="H44" s="8">
        <v>0.22</v>
      </c>
      <c r="I44" s="8">
        <v>0.06</v>
      </c>
      <c r="J44" s="8">
        <v>0.05</v>
      </c>
      <c r="K44" s="8">
        <v>0</v>
      </c>
    </row>
    <row r="45" spans="1:11" ht="15" customHeight="1" x14ac:dyDescent="0.25">
      <c r="A45" s="7">
        <v>42643</v>
      </c>
      <c r="B45" s="8">
        <v>0</v>
      </c>
      <c r="C45" s="8">
        <v>-0.05</v>
      </c>
      <c r="D45" s="8">
        <v>0</v>
      </c>
      <c r="E45" s="8">
        <v>0</v>
      </c>
      <c r="F45" s="8">
        <v>0</v>
      </c>
      <c r="G45" s="8">
        <v>0</v>
      </c>
      <c r="H45" s="8">
        <v>0.13</v>
      </c>
      <c r="I45" s="8">
        <v>0.06</v>
      </c>
      <c r="J45" s="8">
        <v>0</v>
      </c>
      <c r="K45" s="8">
        <v>0.25</v>
      </c>
    </row>
    <row r="46" spans="1:11" ht="15" customHeight="1" x14ac:dyDescent="0.25">
      <c r="A46" s="7">
        <v>42735</v>
      </c>
      <c r="B46" s="8">
        <v>-0.05</v>
      </c>
      <c r="C46" s="8">
        <v>-1</v>
      </c>
      <c r="D46" s="8">
        <v>0</v>
      </c>
      <c r="E46" s="8">
        <v>-0.87</v>
      </c>
      <c r="F46" s="8">
        <v>0</v>
      </c>
      <c r="G46" s="8">
        <v>0.13</v>
      </c>
      <c r="H46" s="8">
        <v>7.0000000000000007E-2</v>
      </c>
      <c r="I46" s="8">
        <v>-0.85</v>
      </c>
      <c r="J46" s="8">
        <v>0.16</v>
      </c>
      <c r="K46" s="8">
        <v>0.04</v>
      </c>
    </row>
    <row r="47" spans="1:11" ht="15" customHeight="1" x14ac:dyDescent="0.25">
      <c r="A47" s="7">
        <v>42825</v>
      </c>
      <c r="B47" s="8">
        <v>-1</v>
      </c>
      <c r="C47" s="8">
        <v>-0.56999999999999995</v>
      </c>
      <c r="D47" s="8">
        <v>-0.27</v>
      </c>
      <c r="E47" s="8">
        <v>0</v>
      </c>
      <c r="F47" s="8">
        <v>0</v>
      </c>
      <c r="G47" s="8">
        <v>0</v>
      </c>
      <c r="H47" s="8">
        <v>-0.19</v>
      </c>
      <c r="I47" s="8">
        <v>-0.05</v>
      </c>
      <c r="J47" s="8">
        <v>0.05</v>
      </c>
      <c r="K47" s="8">
        <v>0.11</v>
      </c>
    </row>
    <row r="48" spans="1:11" ht="15" customHeight="1" x14ac:dyDescent="0.25">
      <c r="A48" s="7">
        <v>42916</v>
      </c>
      <c r="B48" s="8">
        <v>-0.12</v>
      </c>
      <c r="C48" s="8">
        <v>0.05</v>
      </c>
      <c r="D48" s="8">
        <v>-0.12</v>
      </c>
      <c r="E48" s="8">
        <v>0.02</v>
      </c>
      <c r="F48" s="8">
        <v>0.05</v>
      </c>
      <c r="G48" s="8">
        <v>0</v>
      </c>
      <c r="H48" s="8">
        <v>0</v>
      </c>
      <c r="I48" s="8">
        <v>0</v>
      </c>
      <c r="J48" s="8">
        <v>0.1</v>
      </c>
      <c r="K48" s="8">
        <v>0.05</v>
      </c>
    </row>
    <row r="49" spans="1:11" ht="15" customHeight="1" x14ac:dyDescent="0.25">
      <c r="A49" s="7">
        <v>43008</v>
      </c>
      <c r="B49" s="8">
        <v>-0.12</v>
      </c>
      <c r="C49" s="8">
        <v>-0.05</v>
      </c>
      <c r="D49" s="8">
        <v>-0.05</v>
      </c>
      <c r="E49" s="8">
        <v>-0.05</v>
      </c>
      <c r="F49" s="8">
        <v>-0.05</v>
      </c>
      <c r="G49" s="8">
        <v>0</v>
      </c>
      <c r="H49" s="8">
        <v>-0.05</v>
      </c>
      <c r="I49" s="8">
        <v>-0.05</v>
      </c>
      <c r="J49" s="8">
        <v>0.05</v>
      </c>
      <c r="K49" s="8">
        <v>0.05</v>
      </c>
    </row>
    <row r="50" spans="1:11" ht="15" customHeight="1" x14ac:dyDescent="0.25">
      <c r="A50" s="7">
        <v>43100</v>
      </c>
      <c r="B50" s="8">
        <v>0</v>
      </c>
      <c r="C50" s="8">
        <v>0</v>
      </c>
      <c r="D50" s="8">
        <v>0.04</v>
      </c>
      <c r="E50" s="8">
        <v>0</v>
      </c>
      <c r="F50" s="8">
        <v>0</v>
      </c>
      <c r="G50" s="8">
        <v>-0.05</v>
      </c>
      <c r="H50" s="8">
        <v>-0.09</v>
      </c>
      <c r="I50" s="8">
        <v>-0.05</v>
      </c>
      <c r="J50" s="8">
        <v>0.05</v>
      </c>
      <c r="K50" s="8">
        <v>0</v>
      </c>
    </row>
    <row r="51" spans="1:11" ht="15" customHeight="1" x14ac:dyDescent="0.25">
      <c r="A51" s="7">
        <v>43190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-0.05</v>
      </c>
      <c r="I51" s="8">
        <v>0</v>
      </c>
      <c r="J51" s="8">
        <v>0</v>
      </c>
      <c r="K51" s="8">
        <v>0</v>
      </c>
    </row>
    <row r="52" spans="1:11" ht="15" customHeight="1" x14ac:dyDescent="0.25">
      <c r="A52" s="7">
        <v>43281</v>
      </c>
      <c r="B52" s="8">
        <v>0</v>
      </c>
      <c r="C52" s="8">
        <v>-7.0000000000000007E-2</v>
      </c>
      <c r="D52" s="8">
        <v>-0.05</v>
      </c>
      <c r="E52" s="8">
        <v>0</v>
      </c>
      <c r="F52" s="8">
        <v>-0.05</v>
      </c>
      <c r="G52" s="8">
        <v>-0.05</v>
      </c>
      <c r="H52" s="8">
        <v>-0.05</v>
      </c>
      <c r="I52" s="8">
        <v>0</v>
      </c>
      <c r="J52" s="8">
        <v>0.05</v>
      </c>
      <c r="K52" s="8">
        <v>0.05</v>
      </c>
    </row>
    <row r="53" spans="1:11" ht="15" customHeight="1" x14ac:dyDescent="0.25">
      <c r="A53" s="7">
        <v>43373</v>
      </c>
      <c r="B53" s="8">
        <v>-7.0000000000000007E-2</v>
      </c>
      <c r="C53" s="8">
        <v>0</v>
      </c>
      <c r="D53" s="8">
        <v>0.05</v>
      </c>
      <c r="E53" s="8">
        <v>0</v>
      </c>
      <c r="F53" s="8">
        <v>0</v>
      </c>
      <c r="G53" s="8">
        <v>0</v>
      </c>
      <c r="H53" s="8">
        <v>-0.05</v>
      </c>
      <c r="I53" s="8">
        <v>0</v>
      </c>
      <c r="J53" s="8">
        <v>0</v>
      </c>
      <c r="K53" s="8">
        <v>-7.0000000000000007E-2</v>
      </c>
    </row>
    <row r="54" spans="1:11" ht="15" customHeight="1" x14ac:dyDescent="0.25">
      <c r="A54" s="7">
        <v>43465</v>
      </c>
      <c r="B54" s="8">
        <v>0.05</v>
      </c>
      <c r="C54" s="8">
        <v>-0.05</v>
      </c>
      <c r="D54" s="8">
        <v>0.05</v>
      </c>
      <c r="E54" s="8">
        <v>-0.05</v>
      </c>
      <c r="F54" s="8">
        <v>7.0000000000000007E-2</v>
      </c>
      <c r="G54" s="8">
        <v>0</v>
      </c>
      <c r="H54" s="8">
        <v>0</v>
      </c>
      <c r="I54" s="8">
        <v>-0.05</v>
      </c>
      <c r="J54" s="8">
        <v>-7.0000000000000007E-2</v>
      </c>
      <c r="K54" s="8">
        <v>0</v>
      </c>
    </row>
    <row r="55" spans="1:11" ht="15" customHeight="1" x14ac:dyDescent="0.25">
      <c r="A55" s="7">
        <v>43555</v>
      </c>
      <c r="B55" s="8">
        <v>0.05</v>
      </c>
      <c r="C55" s="8">
        <v>0</v>
      </c>
      <c r="D55" s="8">
        <v>-0.05</v>
      </c>
      <c r="E55" s="8">
        <v>-0.05</v>
      </c>
      <c r="F55" s="8">
        <v>0</v>
      </c>
      <c r="G55" s="8">
        <v>0</v>
      </c>
      <c r="H55" s="8">
        <v>-0.05</v>
      </c>
      <c r="I55" s="8">
        <v>-0.05</v>
      </c>
      <c r="J55" s="8">
        <v>0</v>
      </c>
      <c r="K55" s="8">
        <v>0</v>
      </c>
    </row>
    <row r="56" spans="1:11" ht="15" customHeight="1" x14ac:dyDescent="0.25">
      <c r="A56" s="7">
        <v>43646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7.0000000000000007E-2</v>
      </c>
      <c r="J56" s="8">
        <v>0</v>
      </c>
      <c r="K56" s="8">
        <v>0</v>
      </c>
    </row>
    <row r="57" spans="1:11" ht="15" customHeight="1" x14ac:dyDescent="0.25">
      <c r="A57" s="7">
        <v>43738</v>
      </c>
      <c r="B57" s="8">
        <v>0</v>
      </c>
      <c r="C57" s="8">
        <v>-0.05</v>
      </c>
      <c r="D57" s="8">
        <v>0</v>
      </c>
      <c r="E57" s="8">
        <v>-0.05</v>
      </c>
      <c r="F57" s="8">
        <v>0</v>
      </c>
      <c r="G57" s="8">
        <v>-0.05</v>
      </c>
      <c r="H57" s="8">
        <v>0</v>
      </c>
      <c r="I57" s="8">
        <v>-0.05</v>
      </c>
      <c r="J57" s="8">
        <v>0.05</v>
      </c>
      <c r="K57" s="8">
        <v>0</v>
      </c>
    </row>
    <row r="58" spans="1:11" ht="15" customHeight="1" x14ac:dyDescent="0.25">
      <c r="A58" s="7">
        <v>43830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-0.05</v>
      </c>
      <c r="I58" s="8">
        <v>0</v>
      </c>
      <c r="J58" s="8">
        <v>0</v>
      </c>
      <c r="K58" s="8">
        <v>0</v>
      </c>
    </row>
    <row r="59" spans="1:11" ht="15" customHeight="1" x14ac:dyDescent="0.25">
      <c r="A59" s="7">
        <v>43921</v>
      </c>
      <c r="B59" s="8">
        <v>0</v>
      </c>
      <c r="C59" s="8">
        <v>0.05</v>
      </c>
      <c r="D59" s="8">
        <v>0</v>
      </c>
      <c r="E59" s="8">
        <v>0.01</v>
      </c>
      <c r="F59" s="8">
        <v>0</v>
      </c>
      <c r="G59" s="8">
        <v>0.13</v>
      </c>
      <c r="H59" s="8">
        <v>1</v>
      </c>
      <c r="I59" s="8">
        <v>1.58</v>
      </c>
      <c r="J59" s="8">
        <v>0</v>
      </c>
      <c r="K59" s="8">
        <v>0</v>
      </c>
    </row>
    <row r="60" spans="1:11" ht="15" customHeight="1" x14ac:dyDescent="0.25">
      <c r="A60" s="7">
        <v>44012</v>
      </c>
      <c r="B60" s="8">
        <v>0.16</v>
      </c>
      <c r="C60" s="8">
        <v>0</v>
      </c>
      <c r="D60" s="8">
        <v>0.2</v>
      </c>
      <c r="E60" s="8">
        <v>-0.2</v>
      </c>
      <c r="F60" s="8">
        <v>0</v>
      </c>
      <c r="G60" s="8">
        <v>0</v>
      </c>
      <c r="H60" s="8">
        <v>1.22</v>
      </c>
      <c r="I60" s="8">
        <v>-0.49</v>
      </c>
      <c r="J60" s="8">
        <v>0</v>
      </c>
      <c r="K60" s="8">
        <v>0.08</v>
      </c>
    </row>
    <row r="61" spans="1:11" ht="15" customHeight="1" x14ac:dyDescent="0.25">
      <c r="A61" s="7">
        <v>44104</v>
      </c>
      <c r="B61" s="8">
        <v>0.08</v>
      </c>
      <c r="C61" s="8">
        <v>-0.08</v>
      </c>
      <c r="D61" s="8">
        <v>0</v>
      </c>
      <c r="E61" s="8">
        <v>0</v>
      </c>
      <c r="F61" s="8">
        <v>0</v>
      </c>
      <c r="G61" s="8">
        <v>0</v>
      </c>
      <c r="H61" s="8">
        <v>-0.17</v>
      </c>
      <c r="I61" s="8">
        <v>-0.43</v>
      </c>
      <c r="J61" s="8">
        <v>0.08</v>
      </c>
      <c r="K61" s="8">
        <v>0.02</v>
      </c>
    </row>
    <row r="62" spans="1:11" ht="15" customHeight="1" x14ac:dyDescent="0.25">
      <c r="A62" s="7">
        <v>44196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7.0000000000000007E-2</v>
      </c>
      <c r="I62" s="8">
        <v>-0.12</v>
      </c>
      <c r="J62" s="8">
        <v>7.0000000000000007E-2</v>
      </c>
      <c r="K62" s="8">
        <v>0.1</v>
      </c>
    </row>
    <row r="63" spans="1:11" ht="15" customHeight="1" x14ac:dyDescent="0.25">
      <c r="A63" s="7">
        <v>44286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-0.18</v>
      </c>
      <c r="I63" s="8">
        <v>0.06</v>
      </c>
      <c r="J63" s="8">
        <v>0.02</v>
      </c>
      <c r="K63" s="8">
        <v>0.09</v>
      </c>
    </row>
    <row r="64" spans="1:11" ht="15" customHeight="1" x14ac:dyDescent="0.25">
      <c r="A64" s="7">
        <v>44377</v>
      </c>
      <c r="B64" s="8">
        <v>0</v>
      </c>
      <c r="C64" s="8">
        <v>0</v>
      </c>
      <c r="D64" s="8">
        <v>-0.12</v>
      </c>
      <c r="E64" s="8">
        <v>0</v>
      </c>
      <c r="F64" s="8">
        <v>0</v>
      </c>
      <c r="G64" s="8">
        <v>0</v>
      </c>
      <c r="H64" s="8">
        <v>-0.36</v>
      </c>
      <c r="I64" s="8">
        <v>-0.18</v>
      </c>
      <c r="J64" s="8">
        <v>0.09</v>
      </c>
      <c r="K64" s="8">
        <v>0</v>
      </c>
    </row>
    <row r="65" spans="1:11" ht="15" customHeight="1" x14ac:dyDescent="0.25">
      <c r="A65" s="7">
        <v>44469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-0.19</v>
      </c>
      <c r="I65" s="8">
        <v>-0.12</v>
      </c>
      <c r="J65" s="8">
        <v>0.06</v>
      </c>
      <c r="K65" s="8">
        <v>0.06</v>
      </c>
    </row>
    <row r="66" spans="1:11" ht="15" customHeight="1" x14ac:dyDescent="0.25">
      <c r="A66" s="7">
        <v>44561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0.12</v>
      </c>
      <c r="I66" s="8">
        <v>0.36</v>
      </c>
      <c r="J66" s="8">
        <v>0.06</v>
      </c>
      <c r="K66" s="8">
        <v>0</v>
      </c>
    </row>
    <row r="67" spans="1:11" ht="15" customHeight="1" x14ac:dyDescent="0.25">
      <c r="A67" s="7">
        <v>44651</v>
      </c>
      <c r="B67" s="8">
        <v>0.04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0.06</v>
      </c>
      <c r="I67" s="8">
        <v>0.33</v>
      </c>
      <c r="J67" s="8">
        <v>0</v>
      </c>
      <c r="K67" s="8">
        <v>0</v>
      </c>
    </row>
    <row r="68" spans="1:11" ht="15" customHeight="1" x14ac:dyDescent="0.25">
      <c r="A68" s="7">
        <v>44742</v>
      </c>
      <c r="B68" s="8">
        <v>0</v>
      </c>
      <c r="C68" s="8">
        <v>0</v>
      </c>
      <c r="D68" s="8">
        <v>0</v>
      </c>
      <c r="E68" s="8">
        <v>0</v>
      </c>
      <c r="F68" s="8">
        <v>-0.12</v>
      </c>
      <c r="G68" s="8">
        <v>0</v>
      </c>
      <c r="H68" s="8">
        <v>0.06</v>
      </c>
      <c r="I68" s="8">
        <v>0.72</v>
      </c>
      <c r="J68" s="8">
        <v>0</v>
      </c>
      <c r="K68" s="8">
        <v>0</v>
      </c>
    </row>
    <row r="69" spans="1:11" ht="15" customHeight="1" x14ac:dyDescent="0.25">
      <c r="A69" s="7">
        <v>44834</v>
      </c>
      <c r="B69" s="8">
        <v>0</v>
      </c>
      <c r="C69" s="8">
        <v>-0.12</v>
      </c>
      <c r="D69" s="8">
        <v>0</v>
      </c>
      <c r="E69" s="8">
        <v>0.06</v>
      </c>
      <c r="F69" s="8">
        <v>0</v>
      </c>
      <c r="G69" s="8">
        <v>0</v>
      </c>
      <c r="H69" s="8">
        <v>0.7</v>
      </c>
      <c r="I69" s="8">
        <v>0.77</v>
      </c>
      <c r="J69" s="8">
        <v>0</v>
      </c>
      <c r="K69" s="8">
        <v>0</v>
      </c>
    </row>
    <row r="70" spans="1:11" ht="15" customHeight="1" x14ac:dyDescent="0.25">
      <c r="A70" s="7">
        <v>44926</v>
      </c>
      <c r="B70" s="8">
        <v>0</v>
      </c>
      <c r="C70" s="8">
        <v>0</v>
      </c>
      <c r="D70" s="8">
        <v>0</v>
      </c>
      <c r="E70" s="8">
        <v>0.06</v>
      </c>
      <c r="F70" s="8">
        <v>0</v>
      </c>
      <c r="G70" s="8">
        <v>0</v>
      </c>
      <c r="H70" s="8">
        <v>0.87</v>
      </c>
      <c r="I70" s="8">
        <v>0.82</v>
      </c>
      <c r="J70" s="8">
        <v>0</v>
      </c>
      <c r="K70" s="8">
        <v>0</v>
      </c>
    </row>
    <row r="71" spans="1:11" ht="15" customHeight="1" x14ac:dyDescent="0.25">
      <c r="A71" s="7">
        <v>45016</v>
      </c>
      <c r="B71" s="8">
        <v>-0.12</v>
      </c>
      <c r="C71" s="8">
        <v>0</v>
      </c>
      <c r="D71" s="8">
        <v>-0.04</v>
      </c>
      <c r="E71" s="8">
        <v>0</v>
      </c>
      <c r="F71" s="8">
        <v>0</v>
      </c>
      <c r="G71" s="8">
        <v>0</v>
      </c>
      <c r="H71" s="8">
        <v>0.49</v>
      </c>
      <c r="I71" s="8">
        <v>0.25</v>
      </c>
      <c r="J71" s="8">
        <v>-0.12</v>
      </c>
      <c r="K71" s="8">
        <v>0</v>
      </c>
    </row>
    <row r="72" spans="1:11" ht="15" customHeight="1" x14ac:dyDescent="0.25">
      <c r="A72" s="7">
        <v>45107</v>
      </c>
      <c r="B72" s="8">
        <v>-0.11</v>
      </c>
      <c r="C72" s="8">
        <v>-0.18</v>
      </c>
      <c r="D72" s="8">
        <v>0</v>
      </c>
      <c r="E72" s="8">
        <v>0</v>
      </c>
      <c r="F72" s="8">
        <v>0</v>
      </c>
      <c r="G72" s="8">
        <v>0</v>
      </c>
      <c r="H72" s="8">
        <v>0.34</v>
      </c>
      <c r="I72" s="8">
        <v>0.52</v>
      </c>
      <c r="J72" s="8">
        <v>-0.11</v>
      </c>
      <c r="K72" s="8">
        <v>0.04</v>
      </c>
    </row>
    <row r="73" spans="1:11" ht="15" customHeight="1" x14ac:dyDescent="0.25">
      <c r="A73" s="7">
        <v>45199</v>
      </c>
      <c r="B73" s="8">
        <v>-0.27429700000000001</v>
      </c>
      <c r="C73" s="8">
        <v>-3.0643E-2</v>
      </c>
      <c r="D73" s="8">
        <v>0</v>
      </c>
      <c r="E73" s="8">
        <v>0</v>
      </c>
      <c r="F73" s="8">
        <v>6.6840999999999998E-2</v>
      </c>
      <c r="G73" s="8">
        <v>6.6840999999999998E-2</v>
      </c>
      <c r="H73" s="8">
        <v>0.279281</v>
      </c>
      <c r="I73" s="8">
        <v>0.59185900000000002</v>
      </c>
      <c r="J73" s="8">
        <v>6.6840999999999998E-2</v>
      </c>
      <c r="K73" s="8">
        <v>0</v>
      </c>
    </row>
    <row r="74" spans="1:11" ht="15" customHeight="1" x14ac:dyDescent="0.25">
      <c r="A74" s="7">
        <v>45291</v>
      </c>
      <c r="B74" s="8">
        <v>-0.12755500000000003</v>
      </c>
      <c r="C74" s="8">
        <v>-0.17982999999999999</v>
      </c>
      <c r="D74" s="8">
        <v>0.149759</v>
      </c>
      <c r="E74" s="8">
        <v>6.6840999999999998E-2</v>
      </c>
      <c r="F74" s="8">
        <v>0</v>
      </c>
      <c r="G74" s="8">
        <v>0</v>
      </c>
      <c r="H74" s="8">
        <v>0.78421700000000005</v>
      </c>
      <c r="I74" s="8">
        <v>0.67122800000000005</v>
      </c>
      <c r="J74" s="8">
        <v>0</v>
      </c>
      <c r="K74" s="8">
        <v>0</v>
      </c>
    </row>
    <row r="75" spans="1:11" ht="15" customHeight="1" x14ac:dyDescent="0.25">
      <c r="A75" s="7">
        <v>45382</v>
      </c>
      <c r="B75" s="8">
        <v>-9.7484000000000001E-2</v>
      </c>
      <c r="C75" s="8">
        <v>0</v>
      </c>
      <c r="D75" s="8">
        <v>-3.0643E-2</v>
      </c>
      <c r="E75" s="8">
        <v>0</v>
      </c>
      <c r="F75" s="8">
        <v>0</v>
      </c>
      <c r="G75" s="8">
        <v>0</v>
      </c>
      <c r="H75" s="8">
        <v>-6.7590000000000011E-2</v>
      </c>
      <c r="I75" s="8">
        <v>-0.11298900000000001</v>
      </c>
      <c r="J75" s="8">
        <v>-0.11298900000000001</v>
      </c>
      <c r="K75" s="8">
        <v>-0.11298900000000001</v>
      </c>
    </row>
    <row r="76" spans="1:11" ht="15" customHeight="1" x14ac:dyDescent="0.25">
      <c r="A76" s="7">
        <v>45473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-0.10645605003036457</v>
      </c>
      <c r="K76" s="8">
        <v>-0.10645605003036457</v>
      </c>
    </row>
    <row r="77" spans="1:11" ht="15" customHeight="1" x14ac:dyDescent="0.25">
      <c r="A77" s="7">
        <v>45565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-7.3416267960912607E-2</v>
      </c>
      <c r="I77" s="8">
        <v>0</v>
      </c>
      <c r="J77" s="8">
        <v>-0.10645605003036457</v>
      </c>
      <c r="K77" s="8">
        <v>0</v>
      </c>
    </row>
    <row r="78" spans="1:11" ht="15" customHeight="1" x14ac:dyDescent="0.25">
      <c r="A78" s="7">
        <v>45657</v>
      </c>
      <c r="B78" s="8">
        <v>0.1026</v>
      </c>
      <c r="C78" s="8">
        <v>0</v>
      </c>
      <c r="D78" s="8">
        <v>0</v>
      </c>
      <c r="E78" s="8">
        <v>0.26049999999999995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</row>
    <row r="79" spans="1:11" ht="15" customHeight="1" x14ac:dyDescent="0.25">
      <c r="A79" s="7">
        <v>45747</v>
      </c>
      <c r="B79" s="8">
        <v>0</v>
      </c>
      <c r="C79" s="8">
        <v>0</v>
      </c>
      <c r="D79" s="9">
        <v>0.91599999999999993</v>
      </c>
      <c r="E79" s="9">
        <v>8.7400000000000005E-2</v>
      </c>
      <c r="F79" s="8">
        <v>0</v>
      </c>
      <c r="G79" s="8">
        <v>0</v>
      </c>
      <c r="H79" s="9">
        <v>-9.5500000000000002E-2</v>
      </c>
      <c r="I79" s="9">
        <v>-3.3500000000000002E-2</v>
      </c>
      <c r="J79" s="8">
        <v>0</v>
      </c>
      <c r="K79" s="9">
        <v>5.8900000000000001E-2</v>
      </c>
    </row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5" ht="15" customHeight="1" x14ac:dyDescent="0.25">
      <c r="A1" s="5" t="s">
        <v>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58</v>
      </c>
      <c r="C9" s="4" t="s">
        <v>59</v>
      </c>
      <c r="D9" s="4" t="s">
        <v>60</v>
      </c>
      <c r="E9" s="4" t="s">
        <v>61</v>
      </c>
      <c r="F9" s="4" t="s">
        <v>62</v>
      </c>
      <c r="G9" s="4" t="s">
        <v>63</v>
      </c>
      <c r="H9" s="4" t="s">
        <v>64</v>
      </c>
      <c r="I9" s="4" t="s">
        <v>65</v>
      </c>
      <c r="J9" s="4" t="s">
        <v>66</v>
      </c>
      <c r="K9" s="4" t="s">
        <v>67</v>
      </c>
    </row>
    <row r="10" spans="1:15" ht="15" customHeight="1" x14ac:dyDescent="0.25">
      <c r="A10" s="7">
        <v>39447</v>
      </c>
      <c r="B10" s="8"/>
      <c r="C10" s="8"/>
      <c r="D10" s="8">
        <v>0.44</v>
      </c>
      <c r="E10" s="8">
        <v>0.86</v>
      </c>
      <c r="F10" s="8"/>
      <c r="G10" s="8"/>
      <c r="H10" s="8"/>
      <c r="I10" s="8"/>
      <c r="J10" s="8"/>
      <c r="K10" s="8"/>
    </row>
    <row r="11" spans="1:15" ht="15" customHeight="1" x14ac:dyDescent="0.25">
      <c r="A11" s="7">
        <v>39538</v>
      </c>
      <c r="B11" s="8"/>
      <c r="C11" s="8"/>
      <c r="D11" s="8">
        <v>-0.09</v>
      </c>
      <c r="E11" s="8">
        <v>-0.38</v>
      </c>
      <c r="F11" s="8"/>
      <c r="G11" s="8"/>
      <c r="H11" s="8"/>
      <c r="I11" s="8"/>
      <c r="J11" s="8"/>
      <c r="K11" s="8"/>
    </row>
    <row r="12" spans="1:15" ht="15" customHeight="1" x14ac:dyDescent="0.25">
      <c r="A12" s="7">
        <v>39629</v>
      </c>
      <c r="B12" s="8"/>
      <c r="C12" s="8"/>
      <c r="D12" s="8">
        <v>-0.63</v>
      </c>
      <c r="E12" s="8">
        <v>0.17</v>
      </c>
      <c r="F12" s="8"/>
      <c r="G12" s="8"/>
      <c r="H12" s="8"/>
      <c r="I12" s="8"/>
      <c r="J12" s="8"/>
      <c r="K12" s="8"/>
    </row>
    <row r="13" spans="1:15" ht="15" customHeight="1" x14ac:dyDescent="0.25">
      <c r="A13" s="7">
        <v>39721</v>
      </c>
      <c r="B13" s="8"/>
      <c r="C13" s="8"/>
      <c r="D13" s="8">
        <v>-1.04</v>
      </c>
      <c r="E13" s="8">
        <v>0.61</v>
      </c>
      <c r="F13" s="8"/>
      <c r="G13" s="8"/>
      <c r="H13" s="8"/>
      <c r="I13" s="8"/>
      <c r="J13" s="8"/>
      <c r="K13" s="8"/>
    </row>
    <row r="14" spans="1:15" ht="15" customHeight="1" x14ac:dyDescent="0.25">
      <c r="A14" s="7">
        <v>39813</v>
      </c>
      <c r="B14" s="8"/>
      <c r="C14" s="8"/>
      <c r="D14" s="8">
        <v>0.35</v>
      </c>
      <c r="E14" s="8">
        <v>0.04</v>
      </c>
      <c r="F14" s="8"/>
      <c r="G14" s="8"/>
      <c r="H14" s="8"/>
      <c r="I14" s="8"/>
      <c r="J14" s="8"/>
      <c r="K14" s="8"/>
    </row>
    <row r="15" spans="1:15" ht="15" customHeight="1" x14ac:dyDescent="0.25">
      <c r="A15" s="7">
        <v>39903</v>
      </c>
      <c r="B15" s="8"/>
      <c r="C15" s="8"/>
      <c r="D15" s="8">
        <v>0.11</v>
      </c>
      <c r="E15" s="8">
        <v>-0.09</v>
      </c>
      <c r="F15" s="8"/>
      <c r="G15" s="8"/>
      <c r="H15" s="8"/>
      <c r="I15" s="8"/>
      <c r="J15" s="8"/>
      <c r="K15" s="8"/>
    </row>
    <row r="16" spans="1:15" ht="15" customHeight="1" x14ac:dyDescent="0.25">
      <c r="A16" s="7">
        <v>39994</v>
      </c>
      <c r="B16" s="8"/>
      <c r="C16" s="8"/>
      <c r="D16" s="8">
        <v>0.2</v>
      </c>
      <c r="E16" s="8">
        <v>-7.0000000000000007E-2</v>
      </c>
      <c r="F16" s="8"/>
      <c r="G16" s="8"/>
      <c r="H16" s="8"/>
      <c r="I16" s="8"/>
      <c r="J16" s="8"/>
      <c r="K16" s="8"/>
    </row>
    <row r="17" spans="1:11" ht="15" customHeight="1" x14ac:dyDescent="0.25">
      <c r="A17" s="7">
        <v>40086</v>
      </c>
      <c r="B17" s="8"/>
      <c r="C17" s="8"/>
      <c r="D17" s="8">
        <v>0.08</v>
      </c>
      <c r="E17" s="8">
        <v>-0.18</v>
      </c>
      <c r="F17" s="8"/>
      <c r="G17" s="8"/>
      <c r="H17" s="8"/>
      <c r="I17" s="8"/>
      <c r="J17" s="8"/>
      <c r="K17" s="8"/>
    </row>
    <row r="18" spans="1:11" ht="15" customHeight="1" x14ac:dyDescent="0.25">
      <c r="A18" s="7">
        <v>40178</v>
      </c>
      <c r="B18" s="8"/>
      <c r="C18" s="8"/>
      <c r="D18" s="8">
        <v>7.0000000000000007E-2</v>
      </c>
      <c r="E18" s="8">
        <v>-0.19</v>
      </c>
      <c r="F18" s="8"/>
      <c r="G18" s="8"/>
      <c r="H18" s="8"/>
      <c r="I18" s="8"/>
      <c r="J18" s="8"/>
      <c r="K18" s="8"/>
    </row>
    <row r="19" spans="1:11" ht="15" customHeight="1" x14ac:dyDescent="0.25">
      <c r="A19" s="7">
        <v>40268</v>
      </c>
      <c r="B19" s="8"/>
      <c r="C19" s="8"/>
      <c r="D19" s="8">
        <v>-0.22</v>
      </c>
      <c r="E19" s="8">
        <v>-0.26</v>
      </c>
      <c r="F19" s="8"/>
      <c r="G19" s="8"/>
      <c r="H19" s="8"/>
      <c r="I19" s="8"/>
      <c r="J19" s="8"/>
      <c r="K19" s="8"/>
    </row>
    <row r="20" spans="1:11" ht="15" customHeight="1" x14ac:dyDescent="0.25">
      <c r="A20" s="7">
        <v>40359</v>
      </c>
      <c r="B20" s="8"/>
      <c r="C20" s="8"/>
      <c r="D20" s="8">
        <v>-0.32</v>
      </c>
      <c r="E20" s="8">
        <v>-0.08</v>
      </c>
      <c r="F20" s="8"/>
      <c r="G20" s="8"/>
      <c r="H20" s="8"/>
      <c r="I20" s="8"/>
      <c r="J20" s="8"/>
      <c r="K20" s="8"/>
    </row>
    <row r="21" spans="1:11" ht="15" customHeight="1" x14ac:dyDescent="0.25">
      <c r="A21" s="7">
        <v>40451</v>
      </c>
      <c r="B21" s="8"/>
      <c r="C21" s="8"/>
      <c r="D21" s="8">
        <v>-0.24</v>
      </c>
      <c r="E21" s="8">
        <v>-0.05</v>
      </c>
      <c r="F21" s="8"/>
      <c r="G21" s="8"/>
      <c r="H21" s="8"/>
      <c r="I21" s="8"/>
      <c r="J21" s="8"/>
      <c r="K21" s="8"/>
    </row>
    <row r="22" spans="1:11" ht="15" customHeight="1" x14ac:dyDescent="0.25">
      <c r="A22" s="7">
        <v>40543</v>
      </c>
      <c r="B22" s="8"/>
      <c r="C22" s="8"/>
      <c r="D22" s="8">
        <v>-0.56999999999999995</v>
      </c>
      <c r="E22" s="8">
        <v>-0.76</v>
      </c>
      <c r="F22" s="8"/>
      <c r="G22" s="8"/>
      <c r="H22" s="8"/>
      <c r="I22" s="8"/>
      <c r="J22" s="8"/>
      <c r="K22" s="8"/>
    </row>
    <row r="23" spans="1:11" ht="15" customHeight="1" x14ac:dyDescent="0.25">
      <c r="A23" s="7">
        <v>40633</v>
      </c>
      <c r="B23" s="8"/>
      <c r="C23" s="8"/>
      <c r="D23" s="8">
        <v>-0.25</v>
      </c>
      <c r="E23" s="8">
        <v>-0.16</v>
      </c>
      <c r="F23" s="8"/>
      <c r="G23" s="8"/>
      <c r="H23" s="8"/>
      <c r="I23" s="8"/>
      <c r="J23" s="8"/>
      <c r="K23" s="8"/>
    </row>
    <row r="24" spans="1:11" ht="15" customHeight="1" x14ac:dyDescent="0.25">
      <c r="A24" s="7">
        <v>40724</v>
      </c>
      <c r="B24" s="8"/>
      <c r="C24" s="8"/>
      <c r="D24" s="8">
        <v>-0.32</v>
      </c>
      <c r="E24" s="8">
        <v>0.53</v>
      </c>
      <c r="F24" s="8"/>
      <c r="G24" s="8"/>
      <c r="H24" s="8"/>
      <c r="I24" s="8"/>
      <c r="J24" s="8"/>
      <c r="K24" s="8"/>
    </row>
    <row r="25" spans="1:11" ht="15" customHeight="1" x14ac:dyDescent="0.25">
      <c r="A25" s="7">
        <v>40816</v>
      </c>
      <c r="B25" s="8"/>
      <c r="C25" s="8"/>
      <c r="D25" s="8">
        <v>-0.81</v>
      </c>
      <c r="E25" s="8">
        <v>0.67</v>
      </c>
      <c r="F25" s="8"/>
      <c r="G25" s="8"/>
      <c r="H25" s="8"/>
      <c r="I25" s="8"/>
      <c r="J25" s="8"/>
      <c r="K25" s="8"/>
    </row>
    <row r="26" spans="1:11" ht="15" customHeight="1" x14ac:dyDescent="0.25">
      <c r="A26" s="7">
        <v>40908</v>
      </c>
      <c r="B26" s="8"/>
      <c r="C26" s="8"/>
      <c r="D26" s="8">
        <v>0.57999999999999996</v>
      </c>
      <c r="E26" s="8">
        <v>0.38</v>
      </c>
      <c r="F26" s="8"/>
      <c r="G26" s="8"/>
      <c r="H26" s="8"/>
      <c r="I26" s="8"/>
      <c r="J26" s="8"/>
      <c r="K26" s="8"/>
    </row>
    <row r="27" spans="1:11" ht="15" customHeight="1" x14ac:dyDescent="0.25">
      <c r="A27" s="7">
        <v>40999</v>
      </c>
      <c r="B27" s="8"/>
      <c r="C27" s="8"/>
      <c r="D27" s="8">
        <v>0.27</v>
      </c>
      <c r="E27" s="8">
        <v>0.09</v>
      </c>
      <c r="F27" s="8"/>
      <c r="G27" s="8"/>
      <c r="H27" s="8"/>
      <c r="I27" s="8"/>
      <c r="J27" s="8"/>
      <c r="K27" s="8"/>
    </row>
    <row r="28" spans="1:11" ht="15" customHeight="1" x14ac:dyDescent="0.25">
      <c r="A28" s="7">
        <v>41090</v>
      </c>
      <c r="B28" s="8"/>
      <c r="C28" s="8"/>
      <c r="D28" s="8">
        <v>0.11</v>
      </c>
      <c r="E28" s="8">
        <v>-0.01</v>
      </c>
      <c r="F28" s="8"/>
      <c r="G28" s="8"/>
      <c r="H28" s="8"/>
      <c r="I28" s="8"/>
      <c r="J28" s="8"/>
      <c r="K28" s="8"/>
    </row>
    <row r="29" spans="1:11" ht="15" customHeight="1" x14ac:dyDescent="0.25">
      <c r="A29" s="7">
        <v>41182</v>
      </c>
      <c r="B29" s="8"/>
      <c r="C29" s="8"/>
      <c r="D29" s="8">
        <v>0.73</v>
      </c>
      <c r="E29" s="8">
        <v>0.06</v>
      </c>
      <c r="F29" s="8"/>
      <c r="G29" s="8"/>
      <c r="H29" s="8"/>
      <c r="I29" s="8"/>
      <c r="J29" s="8"/>
      <c r="K29" s="8"/>
    </row>
    <row r="30" spans="1:11" ht="15" customHeight="1" x14ac:dyDescent="0.25">
      <c r="A30" s="7">
        <v>41274</v>
      </c>
      <c r="B30" s="8"/>
      <c r="C30" s="8"/>
      <c r="D30" s="8">
        <v>0.81</v>
      </c>
      <c r="E30" s="8">
        <v>0.09</v>
      </c>
      <c r="F30" s="8"/>
      <c r="G30" s="8"/>
      <c r="H30" s="8"/>
      <c r="I30" s="8"/>
      <c r="J30" s="8"/>
      <c r="K30" s="8"/>
    </row>
    <row r="31" spans="1:11" ht="15" customHeight="1" x14ac:dyDescent="0.25">
      <c r="A31" s="7">
        <v>41364</v>
      </c>
      <c r="B31" s="8"/>
      <c r="C31" s="8"/>
      <c r="D31" s="8">
        <v>0.71</v>
      </c>
      <c r="E31" s="8">
        <v>0.47</v>
      </c>
      <c r="F31" s="8"/>
      <c r="G31" s="8"/>
      <c r="H31" s="8"/>
      <c r="I31" s="8"/>
      <c r="J31" s="8"/>
      <c r="K31" s="8"/>
    </row>
    <row r="32" spans="1:11" ht="15" customHeight="1" x14ac:dyDescent="0.25">
      <c r="A32" s="7">
        <v>41455</v>
      </c>
      <c r="B32" s="8"/>
      <c r="C32" s="8"/>
      <c r="D32" s="8">
        <v>1.05</v>
      </c>
      <c r="E32" s="8">
        <v>0.53</v>
      </c>
      <c r="F32" s="8"/>
      <c r="G32" s="8"/>
      <c r="H32" s="8"/>
      <c r="I32" s="8"/>
      <c r="J32" s="8"/>
      <c r="K32" s="8"/>
    </row>
    <row r="33" spans="1:11" ht="15" customHeight="1" x14ac:dyDescent="0.25">
      <c r="A33" s="7">
        <v>41547</v>
      </c>
      <c r="B33" s="8"/>
      <c r="C33" s="8"/>
      <c r="D33" s="8">
        <v>0.41</v>
      </c>
      <c r="E33" s="8">
        <v>-0.25</v>
      </c>
      <c r="F33" s="8"/>
      <c r="G33" s="8"/>
      <c r="H33" s="8"/>
      <c r="I33" s="8"/>
      <c r="J33" s="8"/>
      <c r="K33" s="8"/>
    </row>
    <row r="34" spans="1:11" ht="15" customHeight="1" x14ac:dyDescent="0.25">
      <c r="A34" s="7">
        <v>41639</v>
      </c>
      <c r="B34" s="8"/>
      <c r="C34" s="8"/>
      <c r="D34" s="8">
        <v>-0.01</v>
      </c>
      <c r="E34" s="8">
        <v>-0.22</v>
      </c>
      <c r="F34" s="8"/>
      <c r="G34" s="8"/>
      <c r="H34" s="8"/>
      <c r="I34" s="8"/>
      <c r="J34" s="8"/>
      <c r="K34" s="8"/>
    </row>
    <row r="35" spans="1:11" ht="15" customHeight="1" x14ac:dyDescent="0.25">
      <c r="A35" s="7">
        <v>41729</v>
      </c>
      <c r="B35" s="8"/>
      <c r="C35" s="8"/>
      <c r="D35" s="8">
        <v>0</v>
      </c>
      <c r="E35" s="8">
        <v>-0.94</v>
      </c>
      <c r="F35" s="8"/>
      <c r="G35" s="8"/>
      <c r="H35" s="8"/>
      <c r="I35" s="8"/>
      <c r="J35" s="8"/>
      <c r="K35" s="8"/>
    </row>
    <row r="36" spans="1:11" ht="15" customHeight="1" x14ac:dyDescent="0.25">
      <c r="A36" s="7">
        <v>41820</v>
      </c>
      <c r="B36" s="8"/>
      <c r="C36" s="8"/>
      <c r="D36" s="8">
        <v>-0.83</v>
      </c>
      <c r="E36" s="8">
        <v>-0.28000000000000003</v>
      </c>
      <c r="F36" s="8"/>
      <c r="G36" s="8"/>
      <c r="H36" s="8"/>
      <c r="I36" s="8"/>
      <c r="J36" s="8"/>
      <c r="K36" s="8"/>
    </row>
    <row r="37" spans="1:11" ht="15" customHeight="1" x14ac:dyDescent="0.25">
      <c r="A37" s="7">
        <v>41912</v>
      </c>
      <c r="B37" s="8"/>
      <c r="C37" s="8"/>
      <c r="D37" s="8">
        <v>-0.83</v>
      </c>
      <c r="E37" s="8">
        <v>-0.99</v>
      </c>
      <c r="F37" s="8"/>
      <c r="G37" s="8"/>
      <c r="H37" s="8"/>
      <c r="I37" s="8"/>
      <c r="J37" s="8"/>
      <c r="K37" s="8"/>
    </row>
    <row r="38" spans="1:11" ht="15" customHeight="1" x14ac:dyDescent="0.25">
      <c r="A38" s="7">
        <v>42004</v>
      </c>
      <c r="B38" s="8"/>
      <c r="C38" s="8"/>
      <c r="D38" s="8">
        <v>-0.72</v>
      </c>
      <c r="E38" s="8">
        <v>-0.69</v>
      </c>
      <c r="F38" s="8"/>
      <c r="G38" s="8"/>
      <c r="H38" s="8"/>
      <c r="I38" s="8"/>
      <c r="J38" s="8"/>
      <c r="K38" s="8"/>
    </row>
    <row r="39" spans="1:11" ht="15" customHeight="1" x14ac:dyDescent="0.25">
      <c r="A39" s="7">
        <v>42094</v>
      </c>
      <c r="B39" s="8"/>
      <c r="C39" s="8"/>
      <c r="D39" s="8">
        <v>-0.83</v>
      </c>
      <c r="E39" s="8">
        <v>-0.41</v>
      </c>
      <c r="F39" s="8"/>
      <c r="G39" s="8"/>
      <c r="H39" s="8"/>
      <c r="I39" s="8"/>
      <c r="J39" s="8"/>
      <c r="K39" s="8"/>
    </row>
    <row r="40" spans="1:11" ht="15" customHeight="1" x14ac:dyDescent="0.25">
      <c r="A40" s="7">
        <v>42185</v>
      </c>
      <c r="B40" s="8"/>
      <c r="C40" s="8"/>
      <c r="D40" s="8">
        <v>-0.91</v>
      </c>
      <c r="E40" s="8">
        <v>-0.92</v>
      </c>
      <c r="F40" s="8"/>
      <c r="G40" s="8"/>
      <c r="H40" s="8"/>
      <c r="I40" s="8"/>
      <c r="J40" s="8"/>
      <c r="K40" s="8"/>
    </row>
    <row r="41" spans="1:11" ht="15" customHeight="1" x14ac:dyDescent="0.25">
      <c r="A41" s="7">
        <v>42277</v>
      </c>
      <c r="B41" s="8"/>
      <c r="C41" s="8"/>
      <c r="D41" s="8">
        <v>-0.96</v>
      </c>
      <c r="E41" s="8">
        <v>-0.73</v>
      </c>
      <c r="F41" s="8"/>
      <c r="G41" s="8"/>
      <c r="H41" s="8"/>
      <c r="I41" s="8"/>
      <c r="J41" s="8"/>
      <c r="K41" s="8"/>
    </row>
    <row r="42" spans="1:11" ht="15" customHeight="1" x14ac:dyDescent="0.25">
      <c r="A42" s="7">
        <v>42369</v>
      </c>
      <c r="B42" s="8"/>
      <c r="C42" s="8"/>
      <c r="D42" s="8">
        <v>-0.75</v>
      </c>
      <c r="E42" s="8">
        <v>-0.48</v>
      </c>
      <c r="F42" s="8"/>
      <c r="G42" s="8"/>
      <c r="H42" s="8"/>
      <c r="I42" s="8"/>
      <c r="J42" s="8"/>
      <c r="K42" s="8"/>
    </row>
    <row r="43" spans="1:11" ht="15" customHeight="1" x14ac:dyDescent="0.25">
      <c r="A43" s="7">
        <v>42460</v>
      </c>
      <c r="B43" s="8"/>
      <c r="C43" s="8"/>
      <c r="D43" s="8">
        <v>-0.77</v>
      </c>
      <c r="E43" s="8">
        <v>-0.74</v>
      </c>
      <c r="F43" s="8"/>
      <c r="G43" s="8"/>
      <c r="H43" s="8"/>
      <c r="I43" s="8"/>
      <c r="J43" s="8"/>
      <c r="K43" s="8"/>
    </row>
    <row r="44" spans="1:11" ht="15" customHeight="1" x14ac:dyDescent="0.25">
      <c r="A44" s="7">
        <v>42551</v>
      </c>
      <c r="B44" s="8"/>
      <c r="C44" s="8"/>
      <c r="D44" s="8">
        <v>-0.53</v>
      </c>
      <c r="E44" s="8">
        <v>-0.63</v>
      </c>
      <c r="F44" s="8"/>
      <c r="G44" s="8"/>
      <c r="H44" s="8"/>
      <c r="I44" s="8"/>
      <c r="J44" s="8"/>
      <c r="K44" s="8"/>
    </row>
    <row r="45" spans="1:11" ht="15" customHeight="1" x14ac:dyDescent="0.25">
      <c r="A45" s="7">
        <v>42643</v>
      </c>
      <c r="B45" s="8">
        <v>-0.61</v>
      </c>
      <c r="C45" s="8">
        <v>0.24</v>
      </c>
      <c r="D45" s="8">
        <v>-0.95</v>
      </c>
      <c r="E45" s="8">
        <v>0.14000000000000001</v>
      </c>
      <c r="F45" s="8">
        <v>0.27</v>
      </c>
      <c r="G45" s="8">
        <v>0</v>
      </c>
      <c r="H45" s="8">
        <v>0</v>
      </c>
      <c r="I45" s="8">
        <v>0.04</v>
      </c>
      <c r="J45" s="8">
        <v>0.55000000000000004</v>
      </c>
      <c r="K45" s="8">
        <v>0.02</v>
      </c>
    </row>
    <row r="46" spans="1:11" ht="15" customHeight="1" x14ac:dyDescent="0.25">
      <c r="A46" s="7">
        <v>42735</v>
      </c>
      <c r="B46" s="8">
        <v>0.23</v>
      </c>
      <c r="C46" s="8">
        <v>0.72</v>
      </c>
      <c r="D46" s="8">
        <v>-0.28999999999999998</v>
      </c>
      <c r="E46" s="8">
        <v>0.73</v>
      </c>
      <c r="F46" s="8">
        <v>0.73</v>
      </c>
      <c r="G46" s="8">
        <v>0</v>
      </c>
      <c r="H46" s="8">
        <v>0</v>
      </c>
      <c r="I46" s="8">
        <v>0.73</v>
      </c>
      <c r="J46" s="8">
        <v>0.46</v>
      </c>
      <c r="K46" s="8">
        <v>0</v>
      </c>
    </row>
    <row r="47" spans="1:11" ht="15" customHeight="1" x14ac:dyDescent="0.25">
      <c r="A47" s="7">
        <v>42825</v>
      </c>
      <c r="B47" s="8">
        <v>0.82</v>
      </c>
      <c r="C47" s="8">
        <v>0.05</v>
      </c>
      <c r="D47" s="8">
        <v>0.76</v>
      </c>
      <c r="E47" s="8">
        <v>0.05</v>
      </c>
      <c r="F47" s="8">
        <v>-0.52</v>
      </c>
      <c r="G47" s="8">
        <v>0</v>
      </c>
      <c r="H47" s="8">
        <v>0.72</v>
      </c>
      <c r="I47" s="8">
        <v>0</v>
      </c>
      <c r="J47" s="8">
        <v>0.08</v>
      </c>
      <c r="K47" s="8">
        <v>0</v>
      </c>
    </row>
    <row r="48" spans="1:11" ht="15" customHeight="1" x14ac:dyDescent="0.25">
      <c r="A48" s="7">
        <v>42916</v>
      </c>
      <c r="B48" s="8">
        <v>0</v>
      </c>
      <c r="C48" s="8">
        <v>-0.05</v>
      </c>
      <c r="D48" s="8">
        <v>0.81</v>
      </c>
      <c r="E48" s="8">
        <v>0</v>
      </c>
      <c r="F48" s="8">
        <v>-0.74</v>
      </c>
      <c r="G48" s="8">
        <v>0</v>
      </c>
      <c r="H48" s="8">
        <v>0</v>
      </c>
      <c r="I48" s="8">
        <v>0</v>
      </c>
      <c r="J48" s="8">
        <v>-0.02</v>
      </c>
      <c r="K48" s="8">
        <v>0</v>
      </c>
    </row>
    <row r="49" spans="1:11" ht="15" customHeight="1" x14ac:dyDescent="0.25">
      <c r="A49" s="7">
        <v>43008</v>
      </c>
      <c r="B49" s="8">
        <v>0</v>
      </c>
      <c r="C49" s="8">
        <v>0</v>
      </c>
      <c r="D49" s="8">
        <v>0.24</v>
      </c>
      <c r="E49" s="8">
        <v>-0.01</v>
      </c>
      <c r="F49" s="8">
        <v>-0.65</v>
      </c>
      <c r="G49" s="8">
        <v>0</v>
      </c>
      <c r="H49" s="8">
        <v>0.05</v>
      </c>
      <c r="I49" s="8">
        <v>0</v>
      </c>
      <c r="J49" s="8">
        <v>0</v>
      </c>
      <c r="K49" s="8">
        <v>0.06</v>
      </c>
    </row>
    <row r="50" spans="1:11" ht="15" customHeight="1" x14ac:dyDescent="0.25">
      <c r="A50" s="7">
        <v>43100</v>
      </c>
      <c r="B50" s="8">
        <v>0</v>
      </c>
      <c r="C50" s="8">
        <v>-7.0000000000000007E-2</v>
      </c>
      <c r="D50" s="8">
        <v>0.09</v>
      </c>
      <c r="E50" s="8">
        <v>-0.23</v>
      </c>
      <c r="F50" s="8">
        <v>-0.1</v>
      </c>
      <c r="G50" s="8">
        <v>7.0000000000000007E-2</v>
      </c>
      <c r="H50" s="8">
        <v>0</v>
      </c>
      <c r="I50" s="8">
        <v>0</v>
      </c>
      <c r="J50" s="8">
        <v>7.0000000000000007E-2</v>
      </c>
      <c r="K50" s="8">
        <v>0</v>
      </c>
    </row>
    <row r="51" spans="1:11" ht="15" customHeight="1" x14ac:dyDescent="0.25">
      <c r="A51" s="7">
        <v>43190</v>
      </c>
      <c r="B51" s="8">
        <v>-0.54</v>
      </c>
      <c r="C51" s="8">
        <v>0.19</v>
      </c>
      <c r="D51" s="8">
        <v>-0.98</v>
      </c>
      <c r="E51" s="8">
        <v>-0.25</v>
      </c>
      <c r="F51" s="8">
        <v>0.78</v>
      </c>
      <c r="G51" s="8">
        <v>0.25</v>
      </c>
      <c r="H51" s="8">
        <v>0</v>
      </c>
      <c r="I51" s="8">
        <v>0</v>
      </c>
      <c r="J51" s="8">
        <v>0.52</v>
      </c>
      <c r="K51" s="8">
        <v>7.0000000000000007E-2</v>
      </c>
    </row>
    <row r="52" spans="1:11" ht="15" customHeight="1" x14ac:dyDescent="0.25">
      <c r="A52" s="7">
        <v>43281</v>
      </c>
      <c r="B52" s="8">
        <v>-7.0000000000000007E-2</v>
      </c>
      <c r="C52" s="8">
        <v>0.17</v>
      </c>
      <c r="D52" s="8">
        <v>-0.82</v>
      </c>
      <c r="E52" s="8">
        <v>-0.2</v>
      </c>
      <c r="F52" s="8">
        <v>0.48</v>
      </c>
      <c r="G52" s="8">
        <v>0.16</v>
      </c>
      <c r="H52" s="8">
        <v>-0.05</v>
      </c>
      <c r="I52" s="8">
        <v>-0.06</v>
      </c>
      <c r="J52" s="8">
        <v>0.43</v>
      </c>
      <c r="K52" s="8">
        <v>0.41</v>
      </c>
    </row>
    <row r="53" spans="1:11" ht="15" customHeight="1" x14ac:dyDescent="0.25">
      <c r="A53" s="7">
        <v>43373</v>
      </c>
      <c r="B53" s="8">
        <v>-7.0000000000000007E-2</v>
      </c>
      <c r="C53" s="8">
        <v>1</v>
      </c>
      <c r="D53" s="8">
        <v>-0.41</v>
      </c>
      <c r="E53" s="8">
        <v>0.18</v>
      </c>
      <c r="F53" s="8">
        <v>0.46</v>
      </c>
      <c r="G53" s="8">
        <v>0.75</v>
      </c>
      <c r="H53" s="8">
        <v>0</v>
      </c>
      <c r="I53" s="8">
        <v>0.05</v>
      </c>
      <c r="J53" s="8">
        <v>0</v>
      </c>
      <c r="K53" s="8">
        <v>0.11</v>
      </c>
    </row>
    <row r="54" spans="1:11" ht="15" customHeight="1" x14ac:dyDescent="0.25">
      <c r="A54" s="7">
        <v>43465</v>
      </c>
      <c r="B54" s="8">
        <v>0.82</v>
      </c>
      <c r="C54" s="8">
        <v>0.22</v>
      </c>
      <c r="D54" s="8">
        <v>-0.2</v>
      </c>
      <c r="E54" s="8">
        <v>-0.01</v>
      </c>
      <c r="F54" s="8">
        <v>0.78</v>
      </c>
      <c r="G54" s="8">
        <v>0.33</v>
      </c>
      <c r="H54" s="8">
        <v>0</v>
      </c>
      <c r="I54" s="8">
        <v>0</v>
      </c>
      <c r="J54" s="8">
        <v>0.59</v>
      </c>
      <c r="K54" s="8">
        <v>0.13</v>
      </c>
    </row>
    <row r="55" spans="1:11" ht="15" customHeight="1" x14ac:dyDescent="0.25">
      <c r="A55" s="7">
        <v>43555</v>
      </c>
      <c r="B55" s="8">
        <v>0.27</v>
      </c>
      <c r="C55" s="8">
        <v>1</v>
      </c>
      <c r="D55" s="8">
        <v>-0.28000000000000003</v>
      </c>
      <c r="E55" s="8">
        <v>0.21</v>
      </c>
      <c r="F55" s="8">
        <v>0.65</v>
      </c>
      <c r="G55" s="8">
        <v>0.74</v>
      </c>
      <c r="H55" s="8">
        <v>0</v>
      </c>
      <c r="I55" s="8">
        <v>0</v>
      </c>
      <c r="J55" s="8">
        <v>0.49</v>
      </c>
      <c r="K55" s="8">
        <v>0.2</v>
      </c>
    </row>
    <row r="56" spans="1:11" ht="15" customHeight="1" x14ac:dyDescent="0.25">
      <c r="A56" s="7">
        <v>43646</v>
      </c>
      <c r="B56" s="8">
        <v>0.84</v>
      </c>
      <c r="C56" s="8">
        <v>0.95</v>
      </c>
      <c r="D56" s="8">
        <v>-0.1</v>
      </c>
      <c r="E56" s="8">
        <v>0.02</v>
      </c>
      <c r="F56" s="8">
        <v>0.94</v>
      </c>
      <c r="G56" s="8">
        <v>0.35</v>
      </c>
      <c r="H56" s="8">
        <v>0</v>
      </c>
      <c r="I56" s="8">
        <v>0</v>
      </c>
      <c r="J56" s="8">
        <v>0.15</v>
      </c>
      <c r="K56" s="8">
        <v>0.27</v>
      </c>
    </row>
    <row r="57" spans="1:11" ht="15" customHeight="1" x14ac:dyDescent="0.25">
      <c r="A57" s="7">
        <v>43738</v>
      </c>
      <c r="B57" s="8">
        <v>1</v>
      </c>
      <c r="C57" s="8">
        <v>0.46</v>
      </c>
      <c r="D57" s="8">
        <v>-0.34</v>
      </c>
      <c r="E57" s="8">
        <v>0.01</v>
      </c>
      <c r="F57" s="8">
        <v>0.87</v>
      </c>
      <c r="G57" s="8">
        <v>0.35</v>
      </c>
      <c r="H57" s="8">
        <v>0</v>
      </c>
      <c r="I57" s="8">
        <v>0.05</v>
      </c>
      <c r="J57" s="8">
        <v>0.7</v>
      </c>
      <c r="K57" s="8">
        <v>0.3</v>
      </c>
    </row>
    <row r="58" spans="1:11" ht="15" customHeight="1" x14ac:dyDescent="0.25">
      <c r="A58" s="7">
        <v>43830</v>
      </c>
      <c r="B58" s="8">
        <v>0.9</v>
      </c>
      <c r="C58" s="8">
        <v>7.0000000000000007E-2</v>
      </c>
      <c r="D58" s="8">
        <v>0.22</v>
      </c>
      <c r="E58" s="8">
        <v>-0.18</v>
      </c>
      <c r="F58" s="8">
        <v>0.85</v>
      </c>
      <c r="G58" s="8">
        <v>0.09</v>
      </c>
      <c r="H58" s="8">
        <v>0</v>
      </c>
      <c r="I58" s="8">
        <v>0</v>
      </c>
      <c r="J58" s="8">
        <v>0.14000000000000001</v>
      </c>
      <c r="K58" s="8">
        <v>0.11</v>
      </c>
    </row>
    <row r="59" spans="1:11" ht="15" customHeight="1" x14ac:dyDescent="0.25">
      <c r="A59" s="7">
        <v>43921</v>
      </c>
      <c r="B59" s="8">
        <v>-0.27</v>
      </c>
      <c r="C59" s="8">
        <v>-1.48</v>
      </c>
      <c r="D59" s="8">
        <v>0.46</v>
      </c>
      <c r="E59" s="8">
        <v>-0.2</v>
      </c>
      <c r="F59" s="8">
        <v>-0.5</v>
      </c>
      <c r="G59" s="8">
        <v>-0.53</v>
      </c>
      <c r="H59" s="8">
        <v>-7.0000000000000007E-2</v>
      </c>
      <c r="I59" s="8">
        <v>-0.33</v>
      </c>
      <c r="J59" s="8">
        <v>0.06</v>
      </c>
      <c r="K59" s="8">
        <v>0.17</v>
      </c>
    </row>
    <row r="60" spans="1:11" ht="15" customHeight="1" x14ac:dyDescent="0.25">
      <c r="A60" s="7">
        <v>44012</v>
      </c>
      <c r="B60" s="8">
        <v>-2</v>
      </c>
      <c r="C60" s="8">
        <v>-0.16</v>
      </c>
      <c r="D60" s="8">
        <v>0.67</v>
      </c>
      <c r="E60" s="8">
        <v>-0.23</v>
      </c>
      <c r="F60" s="8">
        <v>-1.27</v>
      </c>
      <c r="G60" s="8">
        <v>0.37</v>
      </c>
      <c r="H60" s="8">
        <v>-0.31</v>
      </c>
      <c r="I60" s="8">
        <v>-0.12</v>
      </c>
      <c r="J60" s="8">
        <v>0.57999999999999996</v>
      </c>
      <c r="K60" s="8">
        <v>0.02</v>
      </c>
    </row>
    <row r="61" spans="1:11" ht="15" customHeight="1" x14ac:dyDescent="0.25">
      <c r="A61" s="7">
        <v>44104</v>
      </c>
      <c r="B61" s="8">
        <v>-0.34</v>
      </c>
      <c r="C61" s="8">
        <v>-0.41</v>
      </c>
      <c r="D61" s="8">
        <v>0.03</v>
      </c>
      <c r="E61" s="8">
        <v>-0.35</v>
      </c>
      <c r="F61" s="8">
        <v>-0.49</v>
      </c>
      <c r="G61" s="8">
        <v>0</v>
      </c>
      <c r="H61" s="8">
        <v>0</v>
      </c>
      <c r="I61" s="8">
        <v>0.26</v>
      </c>
      <c r="J61" s="8">
        <v>0.26</v>
      </c>
      <c r="K61" s="8">
        <v>0.08</v>
      </c>
    </row>
    <row r="62" spans="1:11" ht="15" customHeight="1" x14ac:dyDescent="0.25">
      <c r="A62" s="7">
        <v>44196</v>
      </c>
      <c r="B62" s="8">
        <v>-0.12</v>
      </c>
      <c r="C62" s="8">
        <v>-0.12</v>
      </c>
      <c r="D62" s="8">
        <v>-0.83</v>
      </c>
      <c r="E62" s="8">
        <v>-0.13</v>
      </c>
      <c r="F62" s="8">
        <v>0.75</v>
      </c>
      <c r="G62" s="8">
        <v>0</v>
      </c>
      <c r="H62" s="8">
        <v>0.18</v>
      </c>
      <c r="I62" s="8">
        <v>0</v>
      </c>
      <c r="J62" s="8">
        <v>0.23</v>
      </c>
      <c r="K62" s="8">
        <v>0.06</v>
      </c>
    </row>
    <row r="63" spans="1:11" ht="15" customHeight="1" x14ac:dyDescent="0.25">
      <c r="A63" s="7">
        <v>44286</v>
      </c>
      <c r="B63" s="8">
        <v>-0.12</v>
      </c>
      <c r="C63" s="8">
        <v>0</v>
      </c>
      <c r="D63" s="8">
        <v>-0.5</v>
      </c>
      <c r="E63" s="8">
        <v>0</v>
      </c>
      <c r="F63" s="8">
        <v>0.44</v>
      </c>
      <c r="G63" s="8">
        <v>-0.06</v>
      </c>
      <c r="H63" s="8">
        <v>0</v>
      </c>
      <c r="I63" s="8">
        <v>0</v>
      </c>
      <c r="J63" s="8">
        <v>0.08</v>
      </c>
      <c r="K63" s="8">
        <v>0</v>
      </c>
    </row>
    <row r="64" spans="1:11" ht="15" customHeight="1" x14ac:dyDescent="0.25">
      <c r="A64" s="7">
        <v>44377</v>
      </c>
      <c r="B64" s="8">
        <v>-0.27</v>
      </c>
      <c r="C64" s="8">
        <v>0.33</v>
      </c>
      <c r="D64" s="8">
        <v>0.67</v>
      </c>
      <c r="E64" s="8">
        <v>-0.22</v>
      </c>
      <c r="F64" s="8">
        <v>-0.71</v>
      </c>
      <c r="G64" s="8">
        <v>0.4</v>
      </c>
      <c r="H64" s="8">
        <v>0</v>
      </c>
      <c r="I64" s="8">
        <v>0</v>
      </c>
      <c r="J64" s="8">
        <v>0.24</v>
      </c>
      <c r="K64" s="8">
        <v>0.15</v>
      </c>
    </row>
    <row r="65" spans="1:11" ht="15" customHeight="1" x14ac:dyDescent="0.25">
      <c r="A65" s="7">
        <v>44469</v>
      </c>
      <c r="B65" s="8">
        <v>-0.06</v>
      </c>
      <c r="C65" s="8">
        <v>0.95</v>
      </c>
      <c r="D65" s="8">
        <v>-0.83</v>
      </c>
      <c r="E65" s="8">
        <v>-0.51</v>
      </c>
      <c r="F65" s="8">
        <v>0.83</v>
      </c>
      <c r="G65" s="8">
        <v>0.87</v>
      </c>
      <c r="H65" s="8">
        <v>0</v>
      </c>
      <c r="I65" s="8">
        <v>0</v>
      </c>
      <c r="J65" s="8">
        <v>0</v>
      </c>
      <c r="K65" s="8">
        <v>0.08</v>
      </c>
    </row>
    <row r="66" spans="1:11" ht="15" customHeight="1" x14ac:dyDescent="0.25">
      <c r="A66" s="7">
        <v>44561</v>
      </c>
      <c r="B66" s="8">
        <v>0.87</v>
      </c>
      <c r="C66" s="8">
        <v>1</v>
      </c>
      <c r="D66" s="8">
        <v>-0.65</v>
      </c>
      <c r="E66" s="8">
        <v>-0.28000000000000003</v>
      </c>
      <c r="F66" s="8">
        <v>0.95</v>
      </c>
      <c r="G66" s="8">
        <v>0.87</v>
      </c>
      <c r="H66" s="8">
        <v>0</v>
      </c>
      <c r="I66" s="8">
        <v>0.06</v>
      </c>
      <c r="J66" s="8">
        <v>0.14000000000000001</v>
      </c>
      <c r="K66" s="8">
        <v>0.15</v>
      </c>
    </row>
    <row r="67" spans="1:11" ht="15" customHeight="1" x14ac:dyDescent="0.25">
      <c r="A67" s="7">
        <v>44651</v>
      </c>
      <c r="B67" s="8">
        <v>1</v>
      </c>
      <c r="C67" s="8">
        <v>1</v>
      </c>
      <c r="D67" s="8">
        <v>-0.3</v>
      </c>
      <c r="E67" s="8">
        <v>-0.19</v>
      </c>
      <c r="F67" s="8">
        <v>1.07</v>
      </c>
      <c r="G67" s="8">
        <v>0.8</v>
      </c>
      <c r="H67" s="8">
        <v>0.04</v>
      </c>
      <c r="I67" s="8">
        <v>0</v>
      </c>
      <c r="J67" s="8">
        <v>0.06</v>
      </c>
      <c r="K67" s="8">
        <v>0.06</v>
      </c>
    </row>
    <row r="68" spans="1:11" ht="15" customHeight="1" x14ac:dyDescent="0.25">
      <c r="A68" s="7">
        <v>44742</v>
      </c>
      <c r="B68" s="8">
        <v>1.2</v>
      </c>
      <c r="C68" s="8">
        <v>1.02</v>
      </c>
      <c r="D68" s="8">
        <v>-0.09</v>
      </c>
      <c r="E68" s="8">
        <v>-0.17</v>
      </c>
      <c r="F68" s="8">
        <v>1.18</v>
      </c>
      <c r="G68" s="8">
        <v>0.87</v>
      </c>
      <c r="H68" s="8">
        <v>0</v>
      </c>
      <c r="I68" s="8">
        <v>0</v>
      </c>
      <c r="J68" s="8">
        <v>0.18</v>
      </c>
      <c r="K68" s="8">
        <v>0.14000000000000001</v>
      </c>
    </row>
    <row r="69" spans="1:11" ht="15" customHeight="1" x14ac:dyDescent="0.25">
      <c r="A69" s="7">
        <v>44834</v>
      </c>
      <c r="B69" s="8">
        <v>1.51</v>
      </c>
      <c r="C69" s="8">
        <v>1.27</v>
      </c>
      <c r="D69" s="8">
        <v>-0.61</v>
      </c>
      <c r="E69" s="8">
        <v>-0.14000000000000001</v>
      </c>
      <c r="F69" s="8">
        <v>1.33</v>
      </c>
      <c r="G69" s="8">
        <v>1.1399999999999999</v>
      </c>
      <c r="H69" s="8">
        <v>0</v>
      </c>
      <c r="I69" s="8">
        <v>0.05</v>
      </c>
      <c r="J69" s="8">
        <v>0.06</v>
      </c>
      <c r="K69" s="8">
        <v>0.13</v>
      </c>
    </row>
    <row r="70" spans="1:11" ht="15" customHeight="1" x14ac:dyDescent="0.25">
      <c r="A70" s="7">
        <v>44926</v>
      </c>
      <c r="B70" s="8">
        <v>1.49</v>
      </c>
      <c r="C70" s="8">
        <v>1</v>
      </c>
      <c r="D70" s="8">
        <v>-0.44</v>
      </c>
      <c r="E70" s="8">
        <v>0.09</v>
      </c>
      <c r="F70" s="8">
        <v>1.23</v>
      </c>
      <c r="G70" s="8">
        <v>0.31</v>
      </c>
      <c r="H70" s="8">
        <v>0.05</v>
      </c>
      <c r="I70" s="8">
        <v>-0.15</v>
      </c>
      <c r="J70" s="8">
        <v>0.06</v>
      </c>
      <c r="K70" s="8">
        <v>0.2</v>
      </c>
    </row>
    <row r="71" spans="1:11" ht="15" customHeight="1" x14ac:dyDescent="0.25">
      <c r="A71" s="7">
        <v>45016</v>
      </c>
      <c r="B71" s="8">
        <v>1.02</v>
      </c>
      <c r="C71" s="8">
        <v>1</v>
      </c>
      <c r="D71" s="8">
        <v>0.04</v>
      </c>
      <c r="E71" s="8">
        <v>-0.36</v>
      </c>
      <c r="F71" s="8">
        <v>0.86</v>
      </c>
      <c r="G71" s="8">
        <v>0.86</v>
      </c>
      <c r="H71" s="8">
        <v>-0.28000000000000003</v>
      </c>
      <c r="I71" s="8">
        <v>0.04</v>
      </c>
      <c r="J71" s="8">
        <v>0.28999999999999998</v>
      </c>
      <c r="K71" s="8">
        <v>0.02</v>
      </c>
    </row>
    <row r="72" spans="1:11" ht="15" customHeight="1" x14ac:dyDescent="0.25">
      <c r="A72" s="7">
        <v>45107</v>
      </c>
      <c r="B72" s="8">
        <v>1.37</v>
      </c>
      <c r="C72" s="8">
        <v>1</v>
      </c>
      <c r="D72" s="8">
        <v>-0.57999999999999996</v>
      </c>
      <c r="E72" s="8">
        <v>0.01</v>
      </c>
      <c r="F72" s="8">
        <v>1.0900000000000001</v>
      </c>
      <c r="G72" s="8">
        <v>0.55000000000000004</v>
      </c>
      <c r="H72" s="8">
        <v>0.04</v>
      </c>
      <c r="I72" s="8">
        <v>0</v>
      </c>
      <c r="J72" s="8">
        <v>0.13</v>
      </c>
      <c r="K72" s="8">
        <v>0.14000000000000001</v>
      </c>
    </row>
    <row r="73" spans="1:11" ht="15" customHeight="1" x14ac:dyDescent="0.25">
      <c r="A73" s="7">
        <v>45199</v>
      </c>
      <c r="B73" s="8">
        <v>1.2822930000000001</v>
      </c>
      <c r="C73" s="8">
        <v>0.99999500000000008</v>
      </c>
      <c r="D73" s="8">
        <v>-0.30331400000000003</v>
      </c>
      <c r="E73" s="8">
        <v>-7.3653999999999997E-2</v>
      </c>
      <c r="F73" s="8">
        <v>0.79769500000000004</v>
      </c>
      <c r="G73" s="8">
        <v>0.75811700000000004</v>
      </c>
      <c r="H73" s="8">
        <v>3.8392999999999997E-2</v>
      </c>
      <c r="I73" s="8">
        <v>0</v>
      </c>
      <c r="J73" s="8">
        <v>0.31439400000000006</v>
      </c>
      <c r="K73" s="8">
        <v>0.31439400000000006</v>
      </c>
    </row>
    <row r="74" spans="1:11" ht="15" customHeight="1" x14ac:dyDescent="0.25">
      <c r="A74" s="7">
        <v>45291</v>
      </c>
      <c r="B74" s="8">
        <v>1.2822929999999997</v>
      </c>
      <c r="C74" s="8">
        <v>0.86933000000000005</v>
      </c>
      <c r="D74" s="8">
        <v>0.20562699999999998</v>
      </c>
      <c r="E74" s="8">
        <v>0.116316</v>
      </c>
      <c r="F74" s="8">
        <v>0.88998300000000008</v>
      </c>
      <c r="G74" s="8">
        <v>0.15138200000000002</v>
      </c>
      <c r="H74" s="8">
        <v>3.8392999999999997E-2</v>
      </c>
      <c r="I74" s="8">
        <v>-6.1476000000000003E-2</v>
      </c>
      <c r="J74" s="8">
        <v>0.34446499999999997</v>
      </c>
      <c r="K74" s="8">
        <v>0.536111</v>
      </c>
    </row>
    <row r="75" spans="1:11" ht="15" customHeight="1" x14ac:dyDescent="0.25">
      <c r="A75" s="7">
        <v>45382</v>
      </c>
      <c r="B75" s="8">
        <v>0.99999500000000008</v>
      </c>
      <c r="C75" s="8">
        <v>0</v>
      </c>
      <c r="D75" s="8">
        <v>0.11377800000000002</v>
      </c>
      <c r="E75" s="8">
        <v>-6.6840999999999998E-2</v>
      </c>
      <c r="F75" s="8">
        <v>0.141795</v>
      </c>
      <c r="G75" s="8">
        <v>0</v>
      </c>
      <c r="H75" s="8">
        <v>0</v>
      </c>
      <c r="I75" s="8">
        <v>0</v>
      </c>
      <c r="J75" s="8">
        <v>0.64847100000000013</v>
      </c>
      <c r="K75" s="8">
        <v>0.29339100000000001</v>
      </c>
    </row>
    <row r="76" spans="1:11" ht="15" customHeight="1" x14ac:dyDescent="0.25">
      <c r="A76" s="7">
        <v>45473</v>
      </c>
      <c r="B76" s="8">
        <v>0.13979969682121968</v>
      </c>
      <c r="C76" s="8">
        <v>-0.10645605003036457</v>
      </c>
      <c r="D76" s="8">
        <v>0.32561386640094131</v>
      </c>
      <c r="E76" s="8">
        <v>-7.2063080962477113E-2</v>
      </c>
      <c r="F76" s="8">
        <v>-0.20519140210549197</v>
      </c>
      <c r="G76" s="8">
        <v>0</v>
      </c>
      <c r="H76" s="8">
        <v>0</v>
      </c>
      <c r="I76" s="8">
        <v>0</v>
      </c>
      <c r="J76" s="8">
        <v>0.35663666322818238</v>
      </c>
      <c r="K76" s="8">
        <v>0.23364251958493501</v>
      </c>
    </row>
    <row r="77" spans="1:11" ht="15" customHeight="1" x14ac:dyDescent="0.25">
      <c r="A77" s="7">
        <v>45565</v>
      </c>
      <c r="B77" s="8">
        <v>-0.24369238857976316</v>
      </c>
      <c r="C77" s="8">
        <v>-0.17851913099284167</v>
      </c>
      <c r="D77" s="8">
        <v>-0.31575546954224026</v>
      </c>
      <c r="E77" s="8">
        <v>-0.17851913099284167</v>
      </c>
      <c r="F77" s="8">
        <v>0</v>
      </c>
      <c r="G77" s="8">
        <v>-7.2063080962477113E-2</v>
      </c>
      <c r="H77" s="8">
        <v>0</v>
      </c>
      <c r="I77" s="8">
        <v>-7.2063080962477113E-2</v>
      </c>
      <c r="J77" s="8">
        <v>0.34158589580614657</v>
      </c>
      <c r="K77" s="8">
        <v>0.32329301643732733</v>
      </c>
    </row>
    <row r="78" spans="1:11" ht="15" customHeight="1" x14ac:dyDescent="0.25">
      <c r="A78" s="7">
        <v>45657</v>
      </c>
      <c r="B78" s="8">
        <v>-0.2873</v>
      </c>
      <c r="C78" s="8">
        <v>-0.27739999999999998</v>
      </c>
      <c r="D78" s="8">
        <v>-0.2873</v>
      </c>
      <c r="E78" s="8">
        <v>0</v>
      </c>
      <c r="F78" s="8">
        <v>9.7099999999999992E-2</v>
      </c>
      <c r="G78" s="8">
        <v>-0.1933</v>
      </c>
      <c r="H78" s="8">
        <v>0</v>
      </c>
      <c r="I78" s="8">
        <v>-0.40049999999999997</v>
      </c>
      <c r="J78" s="8">
        <v>0.3548</v>
      </c>
      <c r="K78" s="8">
        <v>0.60019999999999996</v>
      </c>
    </row>
    <row r="79" spans="1:11" ht="15" customHeight="1" x14ac:dyDescent="0.25">
      <c r="A79" s="7">
        <v>45747</v>
      </c>
      <c r="B79" s="9">
        <v>-0.1159</v>
      </c>
      <c r="C79" s="9">
        <v>-9.7099999999999992E-2</v>
      </c>
      <c r="D79" s="9">
        <v>0.59660000000000002</v>
      </c>
      <c r="E79" s="9">
        <v>-0.17649999999999999</v>
      </c>
      <c r="F79" s="9">
        <v>-0.79349999999999987</v>
      </c>
      <c r="G79" s="9">
        <v>8.4099999999999994E-2</v>
      </c>
      <c r="H79" s="9">
        <v>-0.43869999999999998</v>
      </c>
      <c r="I79" s="9">
        <v>0.13769999999999999</v>
      </c>
      <c r="J79" s="9">
        <v>0.58499999999999996</v>
      </c>
      <c r="K79" s="9">
        <v>0.34110000000000001</v>
      </c>
    </row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5" ht="15" customHeight="1" x14ac:dyDescent="0.25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12</v>
      </c>
      <c r="E9" s="4" t="s">
        <v>13</v>
      </c>
      <c r="F9" s="4" t="s">
        <v>16</v>
      </c>
      <c r="G9" s="4" t="s">
        <v>17</v>
      </c>
      <c r="H9" s="4" t="s">
        <v>69</v>
      </c>
      <c r="I9" s="4" t="s">
        <v>70</v>
      </c>
    </row>
    <row r="10" spans="1:15" ht="15" customHeight="1" x14ac:dyDescent="0.25">
      <c r="A10" s="7">
        <v>39447</v>
      </c>
      <c r="B10" s="8">
        <v>0.87</v>
      </c>
      <c r="C10" s="8">
        <v>-0.98</v>
      </c>
      <c r="D10" s="8">
        <v>0.54</v>
      </c>
      <c r="E10" s="8">
        <v>-0.45</v>
      </c>
      <c r="F10" s="8"/>
      <c r="G10" s="8"/>
      <c r="H10" s="8">
        <v>0.45</v>
      </c>
      <c r="I10" s="8">
        <v>-0.01</v>
      </c>
    </row>
    <row r="11" spans="1:15" ht="15" customHeight="1" x14ac:dyDescent="0.25">
      <c r="A11" s="7">
        <v>39538</v>
      </c>
      <c r="B11" s="8">
        <v>-0.82</v>
      </c>
      <c r="C11" s="8">
        <v>-0.42</v>
      </c>
      <c r="D11" s="8">
        <v>-0.35</v>
      </c>
      <c r="E11" s="8">
        <v>0.1</v>
      </c>
      <c r="F11" s="8"/>
      <c r="G11" s="8"/>
      <c r="H11" s="8">
        <v>0.1</v>
      </c>
      <c r="I11" s="8">
        <v>0.54</v>
      </c>
    </row>
    <row r="12" spans="1:15" ht="15" customHeight="1" x14ac:dyDescent="0.25">
      <c r="A12" s="7">
        <v>39629</v>
      </c>
      <c r="B12" s="8">
        <v>-1.03</v>
      </c>
      <c r="C12" s="8">
        <v>-1</v>
      </c>
      <c r="D12" s="8">
        <v>0.1</v>
      </c>
      <c r="E12" s="8">
        <v>0.2</v>
      </c>
      <c r="F12" s="8"/>
      <c r="G12" s="8"/>
      <c r="H12" s="8">
        <v>0.65</v>
      </c>
      <c r="I12" s="8">
        <v>0.65</v>
      </c>
    </row>
    <row r="13" spans="1:15" ht="15" customHeight="1" x14ac:dyDescent="0.25">
      <c r="A13" s="7">
        <v>39721</v>
      </c>
      <c r="B13" s="8">
        <v>-1.07</v>
      </c>
      <c r="C13" s="8">
        <v>-1.59</v>
      </c>
      <c r="D13" s="8">
        <v>0.04</v>
      </c>
      <c r="E13" s="8">
        <v>0.14000000000000001</v>
      </c>
      <c r="F13" s="8"/>
      <c r="G13" s="8"/>
      <c r="H13" s="8">
        <v>0.65</v>
      </c>
      <c r="I13" s="8">
        <v>1.4</v>
      </c>
    </row>
    <row r="14" spans="1:15" ht="15" customHeight="1" x14ac:dyDescent="0.25">
      <c r="A14" s="7">
        <v>39813</v>
      </c>
      <c r="B14" s="8">
        <v>-0.78</v>
      </c>
      <c r="C14" s="8">
        <v>-0.67</v>
      </c>
      <c r="D14" s="8">
        <v>0.14000000000000001</v>
      </c>
      <c r="E14" s="8">
        <v>0.12</v>
      </c>
      <c r="F14" s="8"/>
      <c r="G14" s="8"/>
      <c r="H14" s="8">
        <v>0.47</v>
      </c>
      <c r="I14" s="8">
        <v>0.98</v>
      </c>
    </row>
    <row r="15" spans="1:15" ht="15" customHeight="1" x14ac:dyDescent="0.25">
      <c r="A15" s="7">
        <v>39903</v>
      </c>
      <c r="B15" s="8">
        <v>-0.71</v>
      </c>
      <c r="C15" s="8">
        <v>-1.1200000000000001</v>
      </c>
      <c r="D15" s="8">
        <v>0.28000000000000003</v>
      </c>
      <c r="E15" s="8">
        <v>0.26</v>
      </c>
      <c r="F15" s="8"/>
      <c r="G15" s="8"/>
      <c r="H15" s="8">
        <v>0.42</v>
      </c>
      <c r="I15" s="8">
        <v>0.77</v>
      </c>
    </row>
    <row r="16" spans="1:15" ht="15" customHeight="1" x14ac:dyDescent="0.25">
      <c r="A16" s="7">
        <v>39994</v>
      </c>
      <c r="B16" s="8">
        <v>-0.26</v>
      </c>
      <c r="C16" s="8">
        <v>0.13</v>
      </c>
      <c r="D16" s="8">
        <v>7.0000000000000007E-2</v>
      </c>
      <c r="E16" s="8">
        <v>0.09</v>
      </c>
      <c r="F16" s="8"/>
      <c r="G16" s="8"/>
      <c r="H16" s="8">
        <v>0.15</v>
      </c>
      <c r="I16" s="8">
        <v>0.13</v>
      </c>
    </row>
    <row r="17" spans="1:9" ht="15" customHeight="1" x14ac:dyDescent="0.25">
      <c r="A17" s="7">
        <v>40086</v>
      </c>
      <c r="B17" s="8">
        <v>0.33</v>
      </c>
      <c r="C17" s="8">
        <v>0.64</v>
      </c>
      <c r="D17" s="8">
        <v>0.11</v>
      </c>
      <c r="E17" s="8">
        <v>0.24</v>
      </c>
      <c r="F17" s="8"/>
      <c r="G17" s="8"/>
      <c r="H17" s="8">
        <v>0</v>
      </c>
      <c r="I17" s="8">
        <v>0</v>
      </c>
    </row>
    <row r="18" spans="1:9" ht="15" customHeight="1" x14ac:dyDescent="0.25">
      <c r="A18" s="7">
        <v>40178</v>
      </c>
      <c r="B18" s="8">
        <v>0.4</v>
      </c>
      <c r="C18" s="8">
        <v>0.7</v>
      </c>
      <c r="D18" s="8">
        <v>0</v>
      </c>
      <c r="E18" s="8">
        <v>0</v>
      </c>
      <c r="F18" s="8"/>
      <c r="G18" s="8"/>
      <c r="H18" s="8">
        <v>-0.03</v>
      </c>
      <c r="I18" s="8">
        <v>0</v>
      </c>
    </row>
    <row r="19" spans="1:9" ht="15" customHeight="1" x14ac:dyDescent="0.25">
      <c r="A19" s="7">
        <v>40268</v>
      </c>
      <c r="B19" s="8">
        <v>0.41</v>
      </c>
      <c r="C19" s="8">
        <v>0.61</v>
      </c>
      <c r="D19" s="8">
        <v>0</v>
      </c>
      <c r="E19" s="8">
        <v>0</v>
      </c>
      <c r="F19" s="8"/>
      <c r="G19" s="8"/>
      <c r="H19" s="8">
        <v>0</v>
      </c>
      <c r="I19" s="8">
        <v>0</v>
      </c>
    </row>
    <row r="20" spans="1:9" ht="15" customHeight="1" x14ac:dyDescent="0.25">
      <c r="A20" s="7">
        <v>40359</v>
      </c>
      <c r="B20" s="8">
        <v>0.69</v>
      </c>
      <c r="C20" s="8">
        <v>0.23</v>
      </c>
      <c r="D20" s="8">
        <v>0.02</v>
      </c>
      <c r="E20" s="8">
        <v>0</v>
      </c>
      <c r="F20" s="8"/>
      <c r="G20" s="8"/>
      <c r="H20" s="8">
        <v>0</v>
      </c>
      <c r="I20" s="8">
        <v>0.02</v>
      </c>
    </row>
    <row r="21" spans="1:9" ht="15" customHeight="1" x14ac:dyDescent="0.25">
      <c r="A21" s="7">
        <v>40451</v>
      </c>
      <c r="B21" s="8">
        <v>0.12</v>
      </c>
      <c r="C21" s="8">
        <v>0.56999999999999995</v>
      </c>
      <c r="D21" s="8">
        <v>0.24</v>
      </c>
      <c r="E21" s="8">
        <v>0.26</v>
      </c>
      <c r="F21" s="8"/>
      <c r="G21" s="8"/>
      <c r="H21" s="8">
        <v>0.02</v>
      </c>
      <c r="I21" s="8">
        <v>0.45</v>
      </c>
    </row>
    <row r="22" spans="1:9" ht="15" customHeight="1" x14ac:dyDescent="0.25">
      <c r="A22" s="7">
        <v>40543</v>
      </c>
      <c r="B22" s="8">
        <v>0.68</v>
      </c>
      <c r="C22" s="8">
        <v>0.9</v>
      </c>
      <c r="D22" s="8">
        <v>0</v>
      </c>
      <c r="E22" s="8">
        <v>0</v>
      </c>
      <c r="F22" s="8"/>
      <c r="G22" s="8"/>
      <c r="H22" s="8">
        <v>0.11</v>
      </c>
      <c r="I22" s="8">
        <v>0.12</v>
      </c>
    </row>
    <row r="23" spans="1:9" ht="15" customHeight="1" x14ac:dyDescent="0.25">
      <c r="A23" s="7">
        <v>40633</v>
      </c>
      <c r="B23" s="8">
        <v>0.11</v>
      </c>
      <c r="C23" s="8">
        <v>0.97</v>
      </c>
      <c r="D23" s="8">
        <v>0</v>
      </c>
      <c r="E23" s="8">
        <v>0</v>
      </c>
      <c r="F23" s="8"/>
      <c r="G23" s="8"/>
      <c r="H23" s="8">
        <v>0</v>
      </c>
      <c r="I23" s="8">
        <v>0</v>
      </c>
    </row>
    <row r="24" spans="1:9" ht="15" customHeight="1" x14ac:dyDescent="0.25">
      <c r="A24" s="7">
        <v>40724</v>
      </c>
      <c r="B24" s="8">
        <v>0.62</v>
      </c>
      <c r="C24" s="8">
        <v>0.56000000000000005</v>
      </c>
      <c r="D24" s="8">
        <v>0</v>
      </c>
      <c r="E24" s="8">
        <v>0.11</v>
      </c>
      <c r="F24" s="8"/>
      <c r="G24" s="8"/>
      <c r="H24" s="8">
        <v>0</v>
      </c>
      <c r="I24" s="8">
        <v>0.02</v>
      </c>
    </row>
    <row r="25" spans="1:9" ht="15" customHeight="1" x14ac:dyDescent="0.25">
      <c r="A25" s="7">
        <v>40816</v>
      </c>
      <c r="B25" s="8">
        <v>0.2</v>
      </c>
      <c r="C25" s="8">
        <v>-0.79</v>
      </c>
      <c r="D25" s="8">
        <v>0.54</v>
      </c>
      <c r="E25" s="8">
        <v>0.59</v>
      </c>
      <c r="F25" s="8"/>
      <c r="G25" s="8"/>
      <c r="H25" s="8">
        <v>0</v>
      </c>
      <c r="I25" s="8">
        <v>0.05</v>
      </c>
    </row>
    <row r="26" spans="1:9" ht="15" customHeight="1" x14ac:dyDescent="0.25">
      <c r="A26" s="7">
        <v>40908</v>
      </c>
      <c r="B26" s="8">
        <v>-0.25</v>
      </c>
      <c r="C26" s="8">
        <v>-0.8</v>
      </c>
      <c r="D26" s="8">
        <v>0.06</v>
      </c>
      <c r="E26" s="8">
        <v>-0.03</v>
      </c>
      <c r="F26" s="8"/>
      <c r="G26" s="8"/>
      <c r="H26" s="8">
        <v>0.24</v>
      </c>
      <c r="I26" s="8">
        <v>0.37</v>
      </c>
    </row>
    <row r="27" spans="1:9" ht="15" customHeight="1" x14ac:dyDescent="0.25">
      <c r="A27" s="7">
        <v>40999</v>
      </c>
      <c r="B27" s="8">
        <v>-0.06</v>
      </c>
      <c r="C27" s="8">
        <v>0.03</v>
      </c>
      <c r="D27" s="8">
        <v>0.03</v>
      </c>
      <c r="E27" s="8">
        <v>0.05</v>
      </c>
      <c r="F27" s="8"/>
      <c r="G27" s="8"/>
      <c r="H27" s="8">
        <v>0</v>
      </c>
      <c r="I27" s="8">
        <v>0</v>
      </c>
    </row>
    <row r="28" spans="1:9" ht="15" customHeight="1" x14ac:dyDescent="0.25">
      <c r="A28" s="7">
        <v>41090</v>
      </c>
      <c r="B28" s="8">
        <v>0.2</v>
      </c>
      <c r="C28" s="8">
        <v>0</v>
      </c>
      <c r="D28" s="8">
        <v>0.03</v>
      </c>
      <c r="E28" s="8">
        <v>0</v>
      </c>
      <c r="F28" s="8"/>
      <c r="G28" s="8"/>
      <c r="H28" s="8">
        <v>0.19</v>
      </c>
      <c r="I28" s="8">
        <v>0.64</v>
      </c>
    </row>
    <row r="29" spans="1:9" ht="15" customHeight="1" x14ac:dyDescent="0.25">
      <c r="A29" s="7">
        <v>41182</v>
      </c>
      <c r="B29" s="8">
        <v>-0.18</v>
      </c>
      <c r="C29" s="8">
        <v>-0.64</v>
      </c>
      <c r="D29" s="8">
        <v>0</v>
      </c>
      <c r="E29" s="8">
        <v>0</v>
      </c>
      <c r="F29" s="8"/>
      <c r="G29" s="8"/>
      <c r="H29" s="8">
        <v>0.15</v>
      </c>
      <c r="I29" s="8">
        <v>0</v>
      </c>
    </row>
    <row r="30" spans="1:9" ht="15" customHeight="1" x14ac:dyDescent="0.25">
      <c r="A30" s="7">
        <v>41274</v>
      </c>
      <c r="B30" s="8">
        <v>0.33</v>
      </c>
      <c r="C30" s="8">
        <v>0.09</v>
      </c>
      <c r="D30" s="8">
        <v>0.24</v>
      </c>
      <c r="E30" s="8">
        <v>0</v>
      </c>
      <c r="F30" s="8"/>
      <c r="G30" s="8"/>
      <c r="H30" s="8">
        <v>0.11</v>
      </c>
      <c r="I30" s="8">
        <v>0.13</v>
      </c>
    </row>
    <row r="31" spans="1:9" ht="15" customHeight="1" x14ac:dyDescent="0.25">
      <c r="A31" s="7">
        <v>41364</v>
      </c>
      <c r="B31" s="8">
        <v>0.28999999999999998</v>
      </c>
      <c r="C31" s="8">
        <v>0.74</v>
      </c>
      <c r="D31" s="8">
        <v>0</v>
      </c>
      <c r="E31" s="8">
        <v>0</v>
      </c>
      <c r="F31" s="8"/>
      <c r="G31" s="8"/>
      <c r="H31" s="8">
        <v>0.13</v>
      </c>
      <c r="I31" s="8">
        <v>0.13</v>
      </c>
    </row>
    <row r="32" spans="1:9" ht="15" customHeight="1" x14ac:dyDescent="0.25">
      <c r="A32" s="7">
        <v>41455</v>
      </c>
      <c r="B32" s="8">
        <v>0.23</v>
      </c>
      <c r="C32" s="8">
        <v>-0.02</v>
      </c>
      <c r="D32" s="8">
        <v>0</v>
      </c>
      <c r="E32" s="8">
        <v>0</v>
      </c>
      <c r="F32" s="8"/>
      <c r="G32" s="8"/>
      <c r="H32" s="8">
        <v>0.02</v>
      </c>
      <c r="I32" s="8">
        <v>0.02</v>
      </c>
    </row>
    <row r="33" spans="1:9" ht="15" customHeight="1" x14ac:dyDescent="0.25">
      <c r="A33" s="7">
        <v>41547</v>
      </c>
      <c r="B33" s="8">
        <v>0.08</v>
      </c>
      <c r="C33" s="8">
        <v>-0.25</v>
      </c>
      <c r="D33" s="8">
        <v>0</v>
      </c>
      <c r="E33" s="8">
        <v>0</v>
      </c>
      <c r="F33" s="8"/>
      <c r="G33" s="8"/>
      <c r="H33" s="8">
        <v>-0.22</v>
      </c>
      <c r="I33" s="8">
        <v>0.02</v>
      </c>
    </row>
    <row r="34" spans="1:9" ht="15" customHeight="1" x14ac:dyDescent="0.25">
      <c r="A34" s="7">
        <v>41639</v>
      </c>
      <c r="B34" s="8">
        <v>0.01</v>
      </c>
      <c r="C34" s="8">
        <v>0</v>
      </c>
      <c r="D34" s="8">
        <v>0</v>
      </c>
      <c r="E34" s="8">
        <v>0</v>
      </c>
      <c r="F34" s="8"/>
      <c r="G34" s="8"/>
      <c r="H34" s="8">
        <v>0.05</v>
      </c>
      <c r="I34" s="8">
        <v>0.02</v>
      </c>
    </row>
    <row r="35" spans="1:9" ht="15" customHeight="1" x14ac:dyDescent="0.25">
      <c r="A35" s="7">
        <v>41729</v>
      </c>
      <c r="B35" s="8">
        <v>0.02</v>
      </c>
      <c r="C35" s="8">
        <v>0.1</v>
      </c>
      <c r="D35" s="8">
        <v>0</v>
      </c>
      <c r="E35" s="8">
        <v>-0.02</v>
      </c>
      <c r="F35" s="8"/>
      <c r="G35" s="8"/>
      <c r="H35" s="8">
        <v>-0.05</v>
      </c>
      <c r="I35" s="8">
        <v>0</v>
      </c>
    </row>
    <row r="36" spans="1:9" ht="15" customHeight="1" x14ac:dyDescent="0.25">
      <c r="A36" s="7">
        <v>41820</v>
      </c>
      <c r="B36" s="8">
        <v>0.1</v>
      </c>
      <c r="C36" s="8">
        <v>-0.22</v>
      </c>
      <c r="D36" s="8">
        <v>-0.02</v>
      </c>
      <c r="E36" s="8">
        <v>0</v>
      </c>
      <c r="F36" s="8"/>
      <c r="G36" s="8"/>
      <c r="H36" s="8">
        <v>0</v>
      </c>
      <c r="I36" s="8">
        <v>0</v>
      </c>
    </row>
    <row r="37" spans="1:9" ht="15" customHeight="1" x14ac:dyDescent="0.25">
      <c r="A37" s="7">
        <v>41912</v>
      </c>
      <c r="B37" s="8">
        <v>-0.02</v>
      </c>
      <c r="C37" s="8">
        <v>-0.03</v>
      </c>
      <c r="D37" s="8">
        <v>0</v>
      </c>
      <c r="E37" s="8">
        <v>0</v>
      </c>
      <c r="F37" s="8"/>
      <c r="G37" s="8"/>
      <c r="H37" s="8">
        <v>0</v>
      </c>
      <c r="I37" s="8">
        <v>0</v>
      </c>
    </row>
    <row r="38" spans="1:9" ht="15" customHeight="1" x14ac:dyDescent="0.25">
      <c r="A38" s="7">
        <v>42004</v>
      </c>
      <c r="B38" s="8">
        <v>-0.02</v>
      </c>
      <c r="C38" s="8">
        <v>-0.69</v>
      </c>
      <c r="D38" s="8">
        <v>0</v>
      </c>
      <c r="E38" s="8">
        <v>0</v>
      </c>
      <c r="F38" s="8"/>
      <c r="G38" s="8"/>
      <c r="H38" s="8">
        <v>0.02</v>
      </c>
      <c r="I38" s="8">
        <v>0.41</v>
      </c>
    </row>
    <row r="39" spans="1:9" ht="15" customHeight="1" x14ac:dyDescent="0.25">
      <c r="A39" s="7">
        <v>42094</v>
      </c>
      <c r="B39" s="8">
        <v>-0.05</v>
      </c>
      <c r="C39" s="8">
        <v>-0.25</v>
      </c>
      <c r="D39" s="8">
        <v>0.41</v>
      </c>
      <c r="E39" s="8">
        <v>0.43</v>
      </c>
      <c r="F39" s="8"/>
      <c r="G39" s="8"/>
      <c r="H39" s="8">
        <v>-0.05</v>
      </c>
      <c r="I39" s="8">
        <v>0</v>
      </c>
    </row>
    <row r="40" spans="1:9" ht="15" customHeight="1" x14ac:dyDescent="0.25">
      <c r="A40" s="7">
        <v>42185</v>
      </c>
      <c r="B40" s="8">
        <v>-0.13</v>
      </c>
      <c r="C40" s="8">
        <v>-0.32</v>
      </c>
      <c r="D40" s="8">
        <v>0.49</v>
      </c>
      <c r="E40" s="8">
        <v>0.02</v>
      </c>
      <c r="F40" s="8"/>
      <c r="G40" s="8"/>
      <c r="H40" s="8">
        <v>0</v>
      </c>
      <c r="I40" s="8">
        <v>0.06</v>
      </c>
    </row>
    <row r="41" spans="1:9" ht="15" customHeight="1" x14ac:dyDescent="0.25">
      <c r="A41" s="7">
        <v>42277</v>
      </c>
      <c r="B41" s="8">
        <v>-0.04</v>
      </c>
      <c r="C41" s="8">
        <v>-0.47</v>
      </c>
      <c r="D41" s="8">
        <v>0.03</v>
      </c>
      <c r="E41" s="8">
        <v>0.02</v>
      </c>
      <c r="F41" s="8"/>
      <c r="G41" s="8"/>
      <c r="H41" s="8">
        <v>0.06</v>
      </c>
      <c r="I41" s="8">
        <v>0.09</v>
      </c>
    </row>
    <row r="42" spans="1:9" ht="15" customHeight="1" x14ac:dyDescent="0.25">
      <c r="A42" s="7">
        <v>42369</v>
      </c>
      <c r="B42" s="8">
        <v>0</v>
      </c>
      <c r="C42" s="8">
        <v>-0.05</v>
      </c>
      <c r="D42" s="8">
        <v>0.51</v>
      </c>
      <c r="E42" s="8">
        <v>0</v>
      </c>
      <c r="F42" s="8"/>
      <c r="G42" s="8"/>
      <c r="H42" s="8">
        <v>0</v>
      </c>
      <c r="I42" s="8">
        <v>0.09</v>
      </c>
    </row>
    <row r="43" spans="1:9" ht="15" customHeight="1" x14ac:dyDescent="0.25">
      <c r="A43" s="7">
        <v>42460</v>
      </c>
      <c r="B43" s="8">
        <v>-0.6</v>
      </c>
      <c r="C43" s="8">
        <v>-0.13</v>
      </c>
      <c r="D43" s="8">
        <v>0</v>
      </c>
      <c r="E43" s="8">
        <v>0</v>
      </c>
      <c r="F43" s="8"/>
      <c r="G43" s="8"/>
      <c r="H43" s="8">
        <v>0.03</v>
      </c>
      <c r="I43" s="8">
        <v>0.06</v>
      </c>
    </row>
    <row r="44" spans="1:9" ht="15" customHeight="1" x14ac:dyDescent="0.25">
      <c r="A44" s="7">
        <v>42551</v>
      </c>
      <c r="B44" s="8">
        <v>-0.56000000000000005</v>
      </c>
      <c r="C44" s="8">
        <v>-0.11</v>
      </c>
      <c r="D44" s="8">
        <v>0</v>
      </c>
      <c r="E44" s="8">
        <v>-0.4</v>
      </c>
      <c r="F44" s="8"/>
      <c r="G44" s="8"/>
      <c r="H44" s="8">
        <v>0.4</v>
      </c>
      <c r="I44" s="8">
        <v>0.11</v>
      </c>
    </row>
    <row r="45" spans="1:9" ht="15" customHeight="1" x14ac:dyDescent="0.25">
      <c r="A45" s="7">
        <v>42643</v>
      </c>
      <c r="B45" s="8">
        <v>-0.3</v>
      </c>
      <c r="C45" s="8">
        <v>-0.02</v>
      </c>
      <c r="D45" s="8">
        <v>0</v>
      </c>
      <c r="E45" s="8">
        <v>0.48</v>
      </c>
      <c r="F45" s="8">
        <v>-0.09</v>
      </c>
      <c r="G45" s="8">
        <v>-0.06</v>
      </c>
      <c r="H45" s="8">
        <v>0</v>
      </c>
      <c r="I45" s="8">
        <v>0.09</v>
      </c>
    </row>
    <row r="46" spans="1:9" ht="15" customHeight="1" x14ac:dyDescent="0.25">
      <c r="A46" s="7">
        <v>42735</v>
      </c>
      <c r="B46" s="8">
        <v>-0.06</v>
      </c>
      <c r="C46" s="8">
        <v>-0.06</v>
      </c>
      <c r="D46" s="8">
        <v>0.48</v>
      </c>
      <c r="E46" s="8">
        <v>0.03</v>
      </c>
      <c r="F46" s="8">
        <v>-0.04</v>
      </c>
      <c r="G46" s="8">
        <v>-0.04</v>
      </c>
      <c r="H46" s="8">
        <v>0.04</v>
      </c>
      <c r="I46" s="8">
        <v>0</v>
      </c>
    </row>
    <row r="47" spans="1:9" ht="15" customHeight="1" x14ac:dyDescent="0.25">
      <c r="A47" s="7">
        <v>42825</v>
      </c>
      <c r="B47" s="8">
        <v>0.02</v>
      </c>
      <c r="C47" s="8">
        <v>0.03</v>
      </c>
      <c r="D47" s="8">
        <v>0</v>
      </c>
      <c r="E47" s="8">
        <v>0</v>
      </c>
      <c r="F47" s="8">
        <v>0.01</v>
      </c>
      <c r="G47" s="8">
        <v>0</v>
      </c>
      <c r="H47" s="8">
        <v>-0.02</v>
      </c>
      <c r="I47" s="8">
        <v>0.03</v>
      </c>
    </row>
    <row r="48" spans="1:9" ht="15" customHeight="1" x14ac:dyDescent="0.25">
      <c r="A48" s="7">
        <v>42916</v>
      </c>
      <c r="B48" s="8">
        <v>0.03</v>
      </c>
      <c r="C48" s="8">
        <v>0.03</v>
      </c>
      <c r="D48" s="8">
        <v>-0.03</v>
      </c>
      <c r="E48" s="8">
        <v>-0.03</v>
      </c>
      <c r="F48" s="8">
        <v>0</v>
      </c>
      <c r="G48" s="8">
        <v>-0.02</v>
      </c>
      <c r="H48" s="8">
        <v>0.03</v>
      </c>
      <c r="I48" s="8">
        <v>0</v>
      </c>
    </row>
    <row r="49" spans="1:9" ht="15" customHeight="1" x14ac:dyDescent="0.25">
      <c r="A49" s="7">
        <v>43008</v>
      </c>
      <c r="B49" s="8">
        <v>0.32</v>
      </c>
      <c r="C49" s="8">
        <v>0.02</v>
      </c>
      <c r="D49" s="8">
        <v>-0.41</v>
      </c>
      <c r="E49" s="8">
        <v>0</v>
      </c>
      <c r="F49" s="8">
        <v>-0.02</v>
      </c>
      <c r="G49" s="8">
        <v>0</v>
      </c>
      <c r="H49" s="8">
        <v>-0.04</v>
      </c>
      <c r="I49" s="8">
        <v>0.02</v>
      </c>
    </row>
    <row r="50" spans="1:9" ht="15" customHeight="1" x14ac:dyDescent="0.25">
      <c r="A50" s="7">
        <v>43100</v>
      </c>
      <c r="B50" s="8">
        <v>0.17</v>
      </c>
      <c r="C50" s="8">
        <v>0</v>
      </c>
      <c r="D50" s="8">
        <v>0</v>
      </c>
      <c r="E50" s="8">
        <v>0.02</v>
      </c>
      <c r="F50" s="8">
        <v>0.17</v>
      </c>
      <c r="G50" s="8">
        <v>0</v>
      </c>
      <c r="H50" s="8">
        <v>0</v>
      </c>
      <c r="I50" s="8">
        <v>0</v>
      </c>
    </row>
    <row r="51" spans="1:9" ht="15" customHeight="1" x14ac:dyDescent="0.25">
      <c r="A51" s="7">
        <v>43190</v>
      </c>
      <c r="B51" s="8">
        <v>-0.04</v>
      </c>
      <c r="C51" s="8">
        <v>0.02</v>
      </c>
      <c r="D51" s="8">
        <v>7.0000000000000007E-2</v>
      </c>
      <c r="E51" s="8">
        <v>0.04</v>
      </c>
      <c r="F51" s="8">
        <v>0</v>
      </c>
      <c r="G51" s="8">
        <v>0</v>
      </c>
      <c r="H51" s="8">
        <v>0.04</v>
      </c>
      <c r="I51" s="8">
        <v>0</v>
      </c>
    </row>
    <row r="52" spans="1:9" ht="15" customHeight="1" x14ac:dyDescent="0.25">
      <c r="A52" s="7">
        <v>43281</v>
      </c>
      <c r="B52" s="8">
        <v>0.03</v>
      </c>
      <c r="C52" s="8">
        <v>0.03</v>
      </c>
      <c r="D52" s="8">
        <v>0.02</v>
      </c>
      <c r="E52" s="8">
        <v>0.03</v>
      </c>
      <c r="F52" s="8">
        <v>0</v>
      </c>
      <c r="G52" s="8">
        <v>0</v>
      </c>
      <c r="H52" s="8">
        <v>-0.04</v>
      </c>
      <c r="I52" s="8">
        <v>0</v>
      </c>
    </row>
    <row r="53" spans="1:9" ht="15" customHeight="1" x14ac:dyDescent="0.25">
      <c r="A53" s="7">
        <v>43373</v>
      </c>
      <c r="B53" s="8">
        <v>-0.08</v>
      </c>
      <c r="C53" s="8">
        <v>0.03</v>
      </c>
      <c r="D53" s="8">
        <v>0</v>
      </c>
      <c r="E53" s="8">
        <v>0.03</v>
      </c>
      <c r="F53" s="8">
        <v>0</v>
      </c>
      <c r="G53" s="8">
        <v>-0.03</v>
      </c>
      <c r="H53" s="8">
        <v>0.04</v>
      </c>
      <c r="I53" s="8">
        <v>0</v>
      </c>
    </row>
    <row r="54" spans="1:9" ht="15" customHeight="1" x14ac:dyDescent="0.25">
      <c r="A54" s="7">
        <v>43465</v>
      </c>
      <c r="B54" s="8">
        <v>0.01</v>
      </c>
      <c r="C54" s="8">
        <v>0</v>
      </c>
      <c r="D54" s="8">
        <v>0</v>
      </c>
      <c r="E54" s="8">
        <v>0.02</v>
      </c>
      <c r="F54" s="8">
        <v>0</v>
      </c>
      <c r="G54" s="8">
        <v>0</v>
      </c>
      <c r="H54" s="8">
        <v>-0.04</v>
      </c>
      <c r="I54" s="8">
        <v>0</v>
      </c>
    </row>
    <row r="55" spans="1:9" ht="15" customHeight="1" x14ac:dyDescent="0.25">
      <c r="A55" s="7">
        <v>43555</v>
      </c>
      <c r="B55" s="8">
        <v>0.17</v>
      </c>
      <c r="C55" s="8">
        <v>0.03</v>
      </c>
      <c r="D55" s="8">
        <v>7.0000000000000007E-2</v>
      </c>
      <c r="E55" s="8">
        <v>-0.01</v>
      </c>
      <c r="F55" s="8">
        <v>0.1</v>
      </c>
      <c r="G55" s="8">
        <v>0</v>
      </c>
      <c r="H55" s="8">
        <v>0</v>
      </c>
      <c r="I55" s="8">
        <v>0</v>
      </c>
    </row>
    <row r="56" spans="1:9" ht="15" customHeight="1" x14ac:dyDescent="0.25">
      <c r="A56" s="7">
        <v>43646</v>
      </c>
      <c r="B56" s="8">
        <v>0.09</v>
      </c>
      <c r="C56" s="8">
        <v>0.03</v>
      </c>
      <c r="D56" s="8">
        <v>0.15</v>
      </c>
      <c r="E56" s="8">
        <v>0.18</v>
      </c>
      <c r="F56" s="8">
        <v>0</v>
      </c>
      <c r="G56" s="8">
        <v>0</v>
      </c>
      <c r="H56" s="8">
        <v>0.03</v>
      </c>
      <c r="I56" s="8">
        <v>0</v>
      </c>
    </row>
    <row r="57" spans="1:9" ht="15" customHeight="1" x14ac:dyDescent="0.25">
      <c r="A57" s="7">
        <v>43738</v>
      </c>
      <c r="B57" s="8">
        <v>0.04</v>
      </c>
      <c r="C57" s="8">
        <v>0.02</v>
      </c>
      <c r="D57" s="8">
        <v>0.21</v>
      </c>
      <c r="E57" s="8">
        <v>0.02</v>
      </c>
      <c r="F57" s="8">
        <v>0</v>
      </c>
      <c r="G57" s="8">
        <v>0</v>
      </c>
      <c r="H57" s="8">
        <v>0</v>
      </c>
      <c r="I57" s="8">
        <v>0</v>
      </c>
    </row>
    <row r="58" spans="1:9" ht="15" customHeight="1" x14ac:dyDescent="0.25">
      <c r="A58" s="7">
        <v>43830</v>
      </c>
      <c r="B58" s="8">
        <v>-0.11</v>
      </c>
      <c r="C58" s="8">
        <v>0</v>
      </c>
      <c r="D58" s="8">
        <v>0.03</v>
      </c>
      <c r="E58" s="8">
        <v>0</v>
      </c>
      <c r="F58" s="8">
        <v>-0.11</v>
      </c>
      <c r="G58" s="8">
        <v>0</v>
      </c>
      <c r="H58" s="8">
        <v>0</v>
      </c>
      <c r="I58" s="8">
        <v>0</v>
      </c>
    </row>
    <row r="59" spans="1:9" ht="15" customHeight="1" x14ac:dyDescent="0.25">
      <c r="A59" s="7">
        <v>43921</v>
      </c>
      <c r="B59" s="8">
        <v>-0.09</v>
      </c>
      <c r="C59" s="8">
        <v>-0.28000000000000003</v>
      </c>
      <c r="D59" s="8">
        <v>0.04</v>
      </c>
      <c r="E59" s="8">
        <v>0.45</v>
      </c>
      <c r="F59" s="8">
        <v>-0.15</v>
      </c>
      <c r="G59" s="8">
        <v>-0.83</v>
      </c>
      <c r="H59" s="8">
        <v>0.7</v>
      </c>
      <c r="I59" s="8">
        <v>1.1200000000000001</v>
      </c>
    </row>
    <row r="60" spans="1:9" ht="15" customHeight="1" x14ac:dyDescent="0.25">
      <c r="A60" s="7">
        <v>44012</v>
      </c>
      <c r="B60" s="8">
        <v>-0.45</v>
      </c>
      <c r="C60" s="8">
        <v>0.33</v>
      </c>
      <c r="D60" s="8">
        <v>0.49</v>
      </c>
      <c r="E60" s="8">
        <v>0.03</v>
      </c>
      <c r="F60" s="8">
        <v>-0.75</v>
      </c>
      <c r="G60" s="8">
        <v>0.25</v>
      </c>
      <c r="H60" s="8">
        <v>0.59</v>
      </c>
      <c r="I60" s="8">
        <v>0.13</v>
      </c>
    </row>
    <row r="61" spans="1:9" ht="15" customHeight="1" x14ac:dyDescent="0.25">
      <c r="A61" s="7">
        <v>44104</v>
      </c>
      <c r="B61" s="8">
        <v>0.15</v>
      </c>
      <c r="C61" s="8">
        <v>-0.06</v>
      </c>
      <c r="D61" s="8">
        <v>0</v>
      </c>
      <c r="E61" s="8">
        <v>0.03</v>
      </c>
      <c r="F61" s="8">
        <v>0.11</v>
      </c>
      <c r="G61" s="8">
        <v>0.41</v>
      </c>
      <c r="H61" s="8">
        <v>-0.01</v>
      </c>
      <c r="I61" s="8">
        <v>0.05</v>
      </c>
    </row>
    <row r="62" spans="1:9" ht="15" customHeight="1" x14ac:dyDescent="0.25">
      <c r="A62" s="7">
        <v>44196</v>
      </c>
      <c r="B62" s="8">
        <v>-0.03</v>
      </c>
      <c r="C62" s="8">
        <v>-0.02</v>
      </c>
      <c r="D62" s="8">
        <v>-0.01</v>
      </c>
      <c r="E62" s="8">
        <v>0</v>
      </c>
      <c r="F62" s="8">
        <v>0.26</v>
      </c>
      <c r="G62" s="8">
        <v>0</v>
      </c>
      <c r="H62" s="8">
        <v>-0.13</v>
      </c>
      <c r="I62" s="8">
        <v>0.03</v>
      </c>
    </row>
    <row r="63" spans="1:9" ht="15" customHeight="1" x14ac:dyDescent="0.25">
      <c r="A63" s="7">
        <v>44286</v>
      </c>
      <c r="B63" s="8">
        <v>-0.02</v>
      </c>
      <c r="C63" s="8">
        <v>0</v>
      </c>
      <c r="D63" s="8">
        <v>0</v>
      </c>
      <c r="E63" s="8">
        <v>0</v>
      </c>
      <c r="F63" s="8">
        <v>-0.09</v>
      </c>
      <c r="G63" s="8">
        <v>0</v>
      </c>
      <c r="H63" s="8">
        <v>-0.06</v>
      </c>
      <c r="I63" s="8">
        <v>0.04</v>
      </c>
    </row>
    <row r="64" spans="1:9" ht="15" customHeight="1" x14ac:dyDescent="0.25">
      <c r="A64" s="7">
        <v>44377</v>
      </c>
      <c r="B64" s="8">
        <v>0.21</v>
      </c>
      <c r="C64" s="8">
        <v>0</v>
      </c>
      <c r="D64" s="8">
        <v>0</v>
      </c>
      <c r="E64" s="8">
        <v>0</v>
      </c>
      <c r="F64" s="8">
        <v>7.0000000000000007E-2</v>
      </c>
      <c r="G64" s="8">
        <v>0</v>
      </c>
      <c r="H64" s="8">
        <v>0</v>
      </c>
      <c r="I64" s="8">
        <v>0</v>
      </c>
    </row>
    <row r="65" spans="1:9" ht="15" customHeight="1" x14ac:dyDescent="0.25">
      <c r="A65" s="7">
        <v>44469</v>
      </c>
      <c r="B65" s="8">
        <v>0.02</v>
      </c>
      <c r="C65" s="8">
        <v>0.1</v>
      </c>
      <c r="D65" s="8">
        <v>0</v>
      </c>
      <c r="E65" s="8">
        <v>0.03</v>
      </c>
      <c r="F65" s="8">
        <v>0</v>
      </c>
      <c r="G65" s="8">
        <v>0.03</v>
      </c>
      <c r="H65" s="8">
        <v>0</v>
      </c>
      <c r="I65" s="8">
        <v>0.03</v>
      </c>
    </row>
    <row r="66" spans="1:9" ht="15" customHeight="1" x14ac:dyDescent="0.25">
      <c r="A66" s="7">
        <v>44561</v>
      </c>
      <c r="B66" s="8">
        <v>0</v>
      </c>
      <c r="C66" s="8">
        <v>0.11</v>
      </c>
      <c r="D66" s="8">
        <v>0</v>
      </c>
      <c r="E66" s="8">
        <v>0</v>
      </c>
      <c r="F66" s="8">
        <v>0.11</v>
      </c>
      <c r="G66" s="8">
        <v>0.11</v>
      </c>
      <c r="H66" s="8">
        <v>0</v>
      </c>
      <c r="I66" s="8">
        <v>0.09</v>
      </c>
    </row>
    <row r="67" spans="1:9" ht="15" customHeight="1" x14ac:dyDescent="0.25">
      <c r="A67" s="7">
        <v>44651</v>
      </c>
      <c r="B67" s="8">
        <v>-0.04</v>
      </c>
      <c r="C67" s="8">
        <v>0.02</v>
      </c>
      <c r="D67" s="8">
        <v>-0.1</v>
      </c>
      <c r="E67" s="8">
        <v>0.03</v>
      </c>
      <c r="F67" s="8">
        <v>-0.12</v>
      </c>
      <c r="G67" s="8">
        <v>-0.37</v>
      </c>
      <c r="H67" s="8">
        <v>-0.03</v>
      </c>
      <c r="I67" s="8">
        <v>7.0000000000000007E-2</v>
      </c>
    </row>
    <row r="68" spans="1:9" ht="15" customHeight="1" x14ac:dyDescent="0.25">
      <c r="A68" s="7">
        <v>44742</v>
      </c>
      <c r="B68" s="8">
        <v>0.1</v>
      </c>
      <c r="C68" s="8">
        <v>-0.14000000000000001</v>
      </c>
      <c r="D68" s="8">
        <v>0</v>
      </c>
      <c r="E68" s="8">
        <v>0.03</v>
      </c>
      <c r="F68" s="8">
        <v>0.01</v>
      </c>
      <c r="G68" s="8">
        <v>0.04</v>
      </c>
      <c r="H68" s="8">
        <v>0.1</v>
      </c>
      <c r="I68" s="8">
        <v>-0.03</v>
      </c>
    </row>
    <row r="69" spans="1:9" ht="15" customHeight="1" x14ac:dyDescent="0.25">
      <c r="A69" s="7">
        <v>44834</v>
      </c>
      <c r="B69" s="8">
        <v>-0.6</v>
      </c>
      <c r="C69" s="8">
        <v>-0.25</v>
      </c>
      <c r="D69" s="8">
        <v>-0.1</v>
      </c>
      <c r="E69" s="8">
        <v>-7.0000000000000007E-2</v>
      </c>
      <c r="F69" s="8">
        <v>-0.78</v>
      </c>
      <c r="G69" s="8">
        <v>-0.72</v>
      </c>
      <c r="H69" s="8">
        <v>0.06</v>
      </c>
      <c r="I69" s="8">
        <v>7.0000000000000007E-2</v>
      </c>
    </row>
    <row r="70" spans="1:9" ht="15" customHeight="1" x14ac:dyDescent="0.25">
      <c r="A70" s="7">
        <v>44926</v>
      </c>
      <c r="B70" s="8">
        <v>-0.3</v>
      </c>
      <c r="C70" s="8">
        <v>-0.5</v>
      </c>
      <c r="D70" s="8">
        <v>0</v>
      </c>
      <c r="E70" s="8">
        <v>0</v>
      </c>
      <c r="F70" s="8">
        <v>-0.87</v>
      </c>
      <c r="G70" s="8">
        <v>-0.64</v>
      </c>
      <c r="H70" s="8">
        <v>0.14000000000000001</v>
      </c>
      <c r="I70" s="8">
        <v>0.13</v>
      </c>
    </row>
    <row r="71" spans="1:9" ht="15" customHeight="1" x14ac:dyDescent="0.25">
      <c r="A71" s="7">
        <v>45016</v>
      </c>
      <c r="B71" s="8">
        <v>-0.22</v>
      </c>
      <c r="C71" s="8">
        <v>-0.41</v>
      </c>
      <c r="D71" s="8">
        <v>0.03</v>
      </c>
      <c r="E71" s="8">
        <v>-0.03</v>
      </c>
      <c r="F71" s="8">
        <v>-0.22</v>
      </c>
      <c r="G71" s="8">
        <v>-0.28000000000000003</v>
      </c>
      <c r="H71" s="8">
        <v>7.0000000000000007E-2</v>
      </c>
      <c r="I71" s="8">
        <v>0.04</v>
      </c>
    </row>
    <row r="72" spans="1:9" ht="15" customHeight="1" x14ac:dyDescent="0.25">
      <c r="A72" s="7">
        <v>45107</v>
      </c>
      <c r="B72" s="8">
        <v>-0.05</v>
      </c>
      <c r="C72" s="8">
        <v>-0.28999999999999998</v>
      </c>
      <c r="D72" s="8">
        <v>0.03</v>
      </c>
      <c r="E72" s="8">
        <v>0.03</v>
      </c>
      <c r="F72" s="8">
        <v>0.06</v>
      </c>
      <c r="G72" s="8">
        <v>-0.39</v>
      </c>
      <c r="H72" s="8">
        <v>0</v>
      </c>
      <c r="I72" s="8">
        <v>0.13</v>
      </c>
    </row>
    <row r="73" spans="1:9" ht="15" customHeight="1" x14ac:dyDescent="0.25">
      <c r="A73" s="7">
        <v>45199</v>
      </c>
      <c r="B73" s="8">
        <v>-0.41299799999999998</v>
      </c>
      <c r="C73" s="8">
        <v>-0.53836099999999998</v>
      </c>
      <c r="D73" s="8">
        <v>-3.7648000000000001E-2</v>
      </c>
      <c r="E73" s="8">
        <v>-3.0270000000000002E-2</v>
      </c>
      <c r="F73" s="8">
        <v>-0.93922399999999995</v>
      </c>
      <c r="G73" s="8">
        <v>-0.93431299999999995</v>
      </c>
      <c r="H73" s="8">
        <v>9.8350999999999994E-2</v>
      </c>
      <c r="I73" s="8">
        <v>0.12513199999999999</v>
      </c>
    </row>
    <row r="74" spans="1:9" ht="15" customHeight="1" x14ac:dyDescent="0.25">
      <c r="A74" s="7">
        <v>45291</v>
      </c>
      <c r="B74" s="8">
        <v>2.467E-3</v>
      </c>
      <c r="C74" s="8">
        <v>9.9795999999999996E-2</v>
      </c>
      <c r="D74" s="8">
        <v>2.467E-3</v>
      </c>
      <c r="E74" s="8">
        <v>9.9795999999999996E-2</v>
      </c>
      <c r="F74" s="8">
        <v>-0.79074999999999995</v>
      </c>
      <c r="G74" s="8">
        <v>-0.39805600000000002</v>
      </c>
      <c r="H74" s="8">
        <v>0.9045160000000001</v>
      </c>
      <c r="I74" s="8">
        <v>0.12199499999999999</v>
      </c>
    </row>
    <row r="75" spans="1:9" ht="15" customHeight="1" x14ac:dyDescent="0.25">
      <c r="A75" s="7">
        <v>45382</v>
      </c>
      <c r="B75" s="8">
        <v>0.14649499999999999</v>
      </c>
      <c r="C75" s="8">
        <v>7.3014999999999997E-2</v>
      </c>
      <c r="D75" s="8">
        <v>0.45025999999999999</v>
      </c>
      <c r="E75" s="8">
        <v>0</v>
      </c>
      <c r="F75" s="8">
        <v>-0.32355400000000001</v>
      </c>
      <c r="G75" s="8">
        <v>0.50355799999999995</v>
      </c>
      <c r="H75" s="8">
        <v>0.14649499999999999</v>
      </c>
      <c r="I75" s="8">
        <v>7.3014999999999997E-2</v>
      </c>
    </row>
    <row r="76" spans="1:9" ht="15" customHeight="1" x14ac:dyDescent="0.25">
      <c r="A76" s="7">
        <v>45473</v>
      </c>
      <c r="B76" s="8">
        <v>-5.9158221729826314E-2</v>
      </c>
      <c r="C76" s="8">
        <v>0.25248394043866135</v>
      </c>
      <c r="D76" s="8">
        <v>0</v>
      </c>
      <c r="E76" s="8">
        <v>0</v>
      </c>
      <c r="F76" s="8">
        <v>-5.9158221729826314E-2</v>
      </c>
      <c r="G76" s="8">
        <v>0.28520971407073192</v>
      </c>
      <c r="H76" s="8">
        <v>4.0857271040318575E-2</v>
      </c>
      <c r="I76" s="8">
        <v>0</v>
      </c>
    </row>
    <row r="77" spans="1:9" ht="15" customHeight="1" x14ac:dyDescent="0.25">
      <c r="A77" s="7">
        <v>45565</v>
      </c>
      <c r="B77" s="8">
        <v>7.9165927663086832E-2</v>
      </c>
      <c r="C77" s="8">
        <v>0.10001549277014489</v>
      </c>
      <c r="D77" s="8">
        <v>0.48404460291180745</v>
      </c>
      <c r="E77" s="8">
        <v>0</v>
      </c>
      <c r="F77" s="8">
        <v>3.8308656622768271E-2</v>
      </c>
      <c r="G77" s="8">
        <v>0.17253881684444783</v>
      </c>
      <c r="H77" s="8">
        <v>3.2725773632070569E-2</v>
      </c>
      <c r="I77" s="8">
        <v>3.2725773632070569E-2</v>
      </c>
    </row>
    <row r="78" spans="1:9" ht="15" customHeight="1" x14ac:dyDescent="0.25">
      <c r="A78" s="7">
        <v>45657</v>
      </c>
      <c r="B78" s="8">
        <v>0.38455485032648873</v>
      </c>
      <c r="C78" s="8">
        <v>0.38455485032648873</v>
      </c>
      <c r="D78" s="8">
        <v>3.2766199428422176E-2</v>
      </c>
      <c r="E78" s="8">
        <v>-2.9238908497556629E-2</v>
      </c>
      <c r="F78" s="8">
        <v>0.38455485032648873</v>
      </c>
      <c r="G78" s="8">
        <v>0.41379375882404534</v>
      </c>
      <c r="H78" s="8">
        <v>3.2766199428422176E-2</v>
      </c>
      <c r="I78" s="8">
        <v>0</v>
      </c>
    </row>
    <row r="79" spans="1:9" ht="15" customHeight="1" x14ac:dyDescent="0.25">
      <c r="A79" s="7">
        <v>45747</v>
      </c>
      <c r="B79" s="9">
        <v>0.30714959975692535</v>
      </c>
      <c r="C79" s="9">
        <v>9.8828766380055319E-2</v>
      </c>
      <c r="D79" s="9">
        <v>-6.2005107925978804E-2</v>
      </c>
      <c r="E79" s="9">
        <v>-0.10505662548915437</v>
      </c>
      <c r="F79" s="9">
        <v>-7.7405250569563405E-2</v>
      </c>
      <c r="G79" s="9">
        <v>0.12806767487761195</v>
      </c>
      <c r="H79" s="8">
        <v>0</v>
      </c>
      <c r="I79" s="9">
        <v>0.13159496580847749</v>
      </c>
    </row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5" ht="15" customHeight="1" x14ac:dyDescent="0.25">
      <c r="A1" s="5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16</v>
      </c>
      <c r="E9" s="4" t="s">
        <v>17</v>
      </c>
    </row>
    <row r="10" spans="1:15" ht="15" customHeight="1" x14ac:dyDescent="0.25">
      <c r="A10" s="7">
        <v>39447</v>
      </c>
      <c r="B10" s="8">
        <v>-0.24</v>
      </c>
      <c r="C10" s="8">
        <v>-0.69</v>
      </c>
      <c r="D10" s="8">
        <v>-0.24</v>
      </c>
      <c r="E10" s="8">
        <v>-0.93</v>
      </c>
    </row>
    <row r="11" spans="1:15" ht="15" customHeight="1" x14ac:dyDescent="0.25">
      <c r="A11" s="7">
        <v>39538</v>
      </c>
      <c r="B11" s="8">
        <v>-0.24</v>
      </c>
      <c r="C11" s="8">
        <v>-0.54</v>
      </c>
      <c r="D11" s="8">
        <v>-1.03</v>
      </c>
      <c r="E11" s="8">
        <v>-0.34</v>
      </c>
    </row>
    <row r="12" spans="1:15" ht="15" customHeight="1" x14ac:dyDescent="0.25">
      <c r="A12" s="7">
        <v>39629</v>
      </c>
      <c r="B12" s="8">
        <v>-0.67</v>
      </c>
      <c r="C12" s="8">
        <v>-0.65</v>
      </c>
      <c r="D12" s="8">
        <v>-1.1499999999999999</v>
      </c>
      <c r="E12" s="8">
        <v>-1.1299999999999999</v>
      </c>
    </row>
    <row r="13" spans="1:15" ht="15" customHeight="1" x14ac:dyDescent="0.25">
      <c r="A13" s="7">
        <v>39721</v>
      </c>
      <c r="B13" s="8">
        <v>-0.98</v>
      </c>
      <c r="C13" s="8">
        <v>-1.1100000000000001</v>
      </c>
      <c r="D13" s="8">
        <v>-1.46</v>
      </c>
      <c r="E13" s="8">
        <v>-1.46</v>
      </c>
    </row>
    <row r="14" spans="1:15" ht="15" customHeight="1" x14ac:dyDescent="0.25">
      <c r="A14" s="7">
        <v>39813</v>
      </c>
      <c r="B14" s="8">
        <v>-1.21</v>
      </c>
      <c r="C14" s="8">
        <v>-0.71</v>
      </c>
      <c r="D14" s="8">
        <v>-1.48</v>
      </c>
      <c r="E14" s="8">
        <v>-0.75</v>
      </c>
    </row>
    <row r="15" spans="1:15" ht="15" customHeight="1" x14ac:dyDescent="0.25">
      <c r="A15" s="7">
        <v>39903</v>
      </c>
      <c r="B15" s="8">
        <v>-0.69</v>
      </c>
      <c r="C15" s="8">
        <v>-0.66</v>
      </c>
      <c r="D15" s="8">
        <v>-0.85</v>
      </c>
      <c r="E15" s="8">
        <v>-0.74</v>
      </c>
    </row>
    <row r="16" spans="1:15" ht="15" customHeight="1" x14ac:dyDescent="0.25">
      <c r="A16" s="7">
        <v>39994</v>
      </c>
      <c r="B16" s="8">
        <v>-0.24</v>
      </c>
      <c r="C16" s="8">
        <v>0</v>
      </c>
      <c r="D16" s="8">
        <v>-0.23</v>
      </c>
      <c r="E16" s="8">
        <v>0</v>
      </c>
    </row>
    <row r="17" spans="1:5" ht="15" customHeight="1" x14ac:dyDescent="0.25">
      <c r="A17" s="7">
        <v>40086</v>
      </c>
      <c r="B17" s="8">
        <v>0.53</v>
      </c>
      <c r="C17" s="8">
        <v>0.4</v>
      </c>
      <c r="D17" s="8">
        <v>0.3</v>
      </c>
      <c r="E17" s="8">
        <v>0.3</v>
      </c>
    </row>
    <row r="18" spans="1:5" ht="15" customHeight="1" x14ac:dyDescent="0.25">
      <c r="A18" s="7">
        <v>40178</v>
      </c>
      <c r="B18" s="8">
        <v>0.4</v>
      </c>
      <c r="C18" s="8">
        <v>0</v>
      </c>
      <c r="D18" s="8">
        <v>0.3</v>
      </c>
      <c r="E18" s="8">
        <v>0</v>
      </c>
    </row>
    <row r="19" spans="1:5" ht="15" customHeight="1" x14ac:dyDescent="0.25">
      <c r="A19" s="7">
        <v>40268</v>
      </c>
      <c r="B19" s="8">
        <v>0.11</v>
      </c>
      <c r="C19" s="8">
        <v>0.23</v>
      </c>
      <c r="D19" s="8">
        <v>0.23</v>
      </c>
      <c r="E19" s="8">
        <v>0.11</v>
      </c>
    </row>
    <row r="20" spans="1:5" ht="15" customHeight="1" x14ac:dyDescent="0.25">
      <c r="A20" s="7">
        <v>40359</v>
      </c>
      <c r="B20" s="8">
        <v>0.15</v>
      </c>
      <c r="C20" s="8">
        <v>0</v>
      </c>
      <c r="D20" s="8">
        <v>-0.02</v>
      </c>
      <c r="E20" s="8">
        <v>0</v>
      </c>
    </row>
    <row r="21" spans="1:5" ht="15" customHeight="1" x14ac:dyDescent="0.25">
      <c r="A21" s="7">
        <v>40451</v>
      </c>
      <c r="B21" s="8">
        <v>0.02</v>
      </c>
      <c r="C21" s="8">
        <v>0</v>
      </c>
      <c r="D21" s="8">
        <v>0.02</v>
      </c>
      <c r="E21" s="8">
        <v>0</v>
      </c>
    </row>
    <row r="22" spans="1:5" ht="15" customHeight="1" x14ac:dyDescent="0.25">
      <c r="A22" s="7">
        <v>40543</v>
      </c>
      <c r="B22" s="8">
        <v>0.02</v>
      </c>
      <c r="C22" s="8">
        <v>0</v>
      </c>
      <c r="D22" s="8">
        <v>0.02</v>
      </c>
      <c r="E22" s="8">
        <v>0</v>
      </c>
    </row>
    <row r="23" spans="1:5" ht="15" customHeight="1" x14ac:dyDescent="0.25">
      <c r="A23" s="7">
        <v>40633</v>
      </c>
      <c r="B23" s="8">
        <v>0</v>
      </c>
      <c r="C23" s="8">
        <v>0</v>
      </c>
      <c r="D23" s="8">
        <v>0.02</v>
      </c>
      <c r="E23" s="8">
        <v>0</v>
      </c>
    </row>
    <row r="24" spans="1:5" ht="15" customHeight="1" x14ac:dyDescent="0.25">
      <c r="A24" s="7">
        <v>40724</v>
      </c>
      <c r="B24" s="8">
        <v>0</v>
      </c>
      <c r="C24" s="8">
        <v>0</v>
      </c>
      <c r="D24" s="8">
        <v>0</v>
      </c>
      <c r="E24" s="8">
        <v>0</v>
      </c>
    </row>
    <row r="25" spans="1:5" ht="15" customHeight="1" x14ac:dyDescent="0.25">
      <c r="A25" s="7">
        <v>40816</v>
      </c>
      <c r="B25" s="8">
        <v>-0.51</v>
      </c>
      <c r="C25" s="8">
        <v>-0.57999999999999996</v>
      </c>
      <c r="D25" s="8">
        <v>-0.11</v>
      </c>
      <c r="E25" s="8">
        <v>-0.57999999999999996</v>
      </c>
    </row>
    <row r="26" spans="1:5" ht="15" customHeight="1" x14ac:dyDescent="0.25">
      <c r="A26" s="7">
        <v>40908</v>
      </c>
      <c r="B26" s="8">
        <v>-0.4</v>
      </c>
      <c r="C26" s="8">
        <v>-0.03</v>
      </c>
      <c r="D26" s="8">
        <v>-0.8</v>
      </c>
      <c r="E26" s="8">
        <v>-0.67</v>
      </c>
    </row>
    <row r="27" spans="1:5" ht="15" customHeight="1" x14ac:dyDescent="0.25">
      <c r="A27" s="7">
        <v>40999</v>
      </c>
      <c r="B27" s="8">
        <v>-0.05</v>
      </c>
      <c r="C27" s="8">
        <v>-0.02</v>
      </c>
      <c r="D27" s="8">
        <v>-0.45</v>
      </c>
      <c r="E27" s="8">
        <v>-0.4</v>
      </c>
    </row>
    <row r="28" spans="1:5" ht="15" customHeight="1" x14ac:dyDescent="0.25">
      <c r="A28" s="7">
        <v>41090</v>
      </c>
      <c r="B28" s="8">
        <v>-0.42</v>
      </c>
      <c r="C28" s="8">
        <v>-0.45</v>
      </c>
      <c r="D28" s="8">
        <v>-0.26</v>
      </c>
      <c r="E28" s="8">
        <v>-0.28999999999999998</v>
      </c>
    </row>
    <row r="29" spans="1:5" ht="15" customHeight="1" x14ac:dyDescent="0.25">
      <c r="A29" s="7">
        <v>41182</v>
      </c>
      <c r="B29" s="8">
        <v>-0.09</v>
      </c>
      <c r="C29" s="8">
        <v>-0.1</v>
      </c>
      <c r="D29" s="8">
        <v>-0.84</v>
      </c>
      <c r="E29" s="8">
        <v>-0.21</v>
      </c>
    </row>
    <row r="30" spans="1:5" ht="15" customHeight="1" x14ac:dyDescent="0.25">
      <c r="A30" s="7">
        <v>41274</v>
      </c>
      <c r="B30" s="8">
        <v>-0.11</v>
      </c>
      <c r="C30" s="8">
        <v>0.24</v>
      </c>
      <c r="D30" s="8">
        <v>-0.35</v>
      </c>
      <c r="E30" s="8">
        <v>-0.16</v>
      </c>
    </row>
    <row r="31" spans="1:5" ht="15" customHeight="1" x14ac:dyDescent="0.25">
      <c r="A31" s="7">
        <v>41364</v>
      </c>
      <c r="B31" s="8">
        <v>0.28999999999999998</v>
      </c>
      <c r="C31" s="8">
        <v>-0.19</v>
      </c>
      <c r="D31" s="8">
        <v>-0.11</v>
      </c>
      <c r="E31" s="8">
        <v>-0.19</v>
      </c>
    </row>
    <row r="32" spans="1:5" ht="15" customHeight="1" x14ac:dyDescent="0.25">
      <c r="A32" s="7">
        <v>41455</v>
      </c>
      <c r="B32" s="8">
        <v>-0.13</v>
      </c>
      <c r="C32" s="8">
        <v>-0.02</v>
      </c>
      <c r="D32" s="8">
        <v>-0.13</v>
      </c>
      <c r="E32" s="8">
        <v>-0.02</v>
      </c>
    </row>
    <row r="33" spans="1:5" ht="15" customHeight="1" x14ac:dyDescent="0.25">
      <c r="A33" s="7">
        <v>41547</v>
      </c>
      <c r="B33" s="8">
        <v>-0.02</v>
      </c>
      <c r="C33" s="8">
        <v>0.2</v>
      </c>
      <c r="D33" s="8">
        <v>-0.02</v>
      </c>
      <c r="E33" s="8">
        <v>0.22</v>
      </c>
    </row>
    <row r="34" spans="1:5" ht="15" customHeight="1" x14ac:dyDescent="0.25">
      <c r="A34" s="7">
        <v>41639</v>
      </c>
      <c r="B34" s="8">
        <v>-0.02</v>
      </c>
      <c r="C34" s="8">
        <v>-0.02</v>
      </c>
      <c r="D34" s="8">
        <v>-0.02</v>
      </c>
      <c r="E34" s="8">
        <v>0.37</v>
      </c>
    </row>
    <row r="35" spans="1:5" ht="15" customHeight="1" x14ac:dyDescent="0.25">
      <c r="A35" s="7">
        <v>41729</v>
      </c>
      <c r="B35" s="8">
        <v>-0.02</v>
      </c>
      <c r="C35" s="8">
        <v>0</v>
      </c>
      <c r="D35" s="8">
        <v>0.37</v>
      </c>
      <c r="E35" s="8">
        <v>0.41</v>
      </c>
    </row>
    <row r="36" spans="1:5" ht="15" customHeight="1" x14ac:dyDescent="0.25">
      <c r="A36" s="7">
        <v>41820</v>
      </c>
      <c r="B36" s="8">
        <v>0</v>
      </c>
      <c r="C36" s="8">
        <v>-0.02</v>
      </c>
      <c r="D36" s="8">
        <v>0</v>
      </c>
      <c r="E36" s="8">
        <v>-0.02</v>
      </c>
    </row>
    <row r="37" spans="1:5" ht="15" customHeight="1" x14ac:dyDescent="0.25">
      <c r="A37" s="7">
        <v>41912</v>
      </c>
      <c r="B37" s="8">
        <v>0.05</v>
      </c>
      <c r="C37" s="8">
        <v>0.05</v>
      </c>
      <c r="D37" s="8">
        <v>0.41</v>
      </c>
      <c r="E37" s="8">
        <v>0.41</v>
      </c>
    </row>
    <row r="38" spans="1:5" ht="15" customHeight="1" x14ac:dyDescent="0.25">
      <c r="A38" s="7">
        <v>42004</v>
      </c>
      <c r="B38" s="8">
        <v>0.02</v>
      </c>
      <c r="C38" s="8">
        <v>-0.48</v>
      </c>
      <c r="D38" s="8">
        <v>0</v>
      </c>
      <c r="E38" s="8">
        <v>-0.03</v>
      </c>
    </row>
    <row r="39" spans="1:5" ht="15" customHeight="1" x14ac:dyDescent="0.25">
      <c r="A39" s="7">
        <v>42094</v>
      </c>
      <c r="B39" s="8">
        <v>-0.05</v>
      </c>
      <c r="C39" s="8">
        <v>-0.03</v>
      </c>
      <c r="D39" s="8">
        <v>-0.22</v>
      </c>
      <c r="E39" s="8">
        <v>-0.25</v>
      </c>
    </row>
    <row r="40" spans="1:5" ht="15" customHeight="1" x14ac:dyDescent="0.25">
      <c r="A40" s="7">
        <v>42185</v>
      </c>
      <c r="B40" s="8">
        <v>-0.04</v>
      </c>
      <c r="C40" s="8">
        <v>-0.1</v>
      </c>
      <c r="D40" s="8">
        <v>-0.28999999999999998</v>
      </c>
      <c r="E40" s="8">
        <v>-0.32</v>
      </c>
    </row>
    <row r="41" spans="1:5" ht="15" customHeight="1" x14ac:dyDescent="0.25">
      <c r="A41" s="7">
        <v>42277</v>
      </c>
      <c r="B41" s="8">
        <v>-0.16</v>
      </c>
      <c r="C41" s="8">
        <v>-0.87</v>
      </c>
      <c r="D41" s="8">
        <v>-0.14000000000000001</v>
      </c>
      <c r="E41" s="8">
        <v>-0.89</v>
      </c>
    </row>
    <row r="42" spans="1:5" ht="15" customHeight="1" x14ac:dyDescent="0.25">
      <c r="A42" s="7">
        <v>42369</v>
      </c>
      <c r="B42" s="8">
        <v>-0.65</v>
      </c>
      <c r="C42" s="8">
        <v>-0.23</v>
      </c>
      <c r="D42" s="8">
        <v>-0.65</v>
      </c>
      <c r="E42" s="8">
        <v>-0.61</v>
      </c>
    </row>
    <row r="43" spans="1:5" ht="15" customHeight="1" x14ac:dyDescent="0.25">
      <c r="A43" s="7">
        <v>42460</v>
      </c>
      <c r="B43" s="8">
        <v>-0.21</v>
      </c>
      <c r="C43" s="8">
        <v>-0.2</v>
      </c>
      <c r="D43" s="8">
        <v>-0.61</v>
      </c>
      <c r="E43" s="8">
        <v>-0.21</v>
      </c>
    </row>
    <row r="44" spans="1:5" ht="15" customHeight="1" x14ac:dyDescent="0.25">
      <c r="A44" s="7">
        <v>42551</v>
      </c>
      <c r="B44" s="8">
        <v>-0.19</v>
      </c>
      <c r="C44" s="8">
        <v>-0.02</v>
      </c>
      <c r="D44" s="8">
        <v>-0.19</v>
      </c>
      <c r="E44" s="8">
        <v>-0.02</v>
      </c>
    </row>
    <row r="45" spans="1:5" ht="15" customHeight="1" x14ac:dyDescent="0.25">
      <c r="A45" s="7">
        <v>42643</v>
      </c>
      <c r="B45" s="8">
        <v>-0.36</v>
      </c>
      <c r="C45" s="8">
        <v>0.02</v>
      </c>
      <c r="D45" s="8">
        <v>-0.4</v>
      </c>
      <c r="E45" s="8">
        <v>-0.06</v>
      </c>
    </row>
    <row r="46" spans="1:5" ht="15" customHeight="1" x14ac:dyDescent="0.25">
      <c r="A46" s="7">
        <v>42735</v>
      </c>
      <c r="B46" s="8">
        <v>0</v>
      </c>
      <c r="C46" s="8">
        <v>-0.08</v>
      </c>
      <c r="D46" s="8">
        <v>-0.04</v>
      </c>
      <c r="E46" s="8">
        <v>-0.04</v>
      </c>
    </row>
    <row r="47" spans="1:5" ht="15" customHeight="1" x14ac:dyDescent="0.25">
      <c r="A47" s="7">
        <v>42825</v>
      </c>
      <c r="B47" s="8">
        <v>-0.02</v>
      </c>
      <c r="C47" s="8">
        <v>-0.15</v>
      </c>
      <c r="D47" s="8">
        <v>-0.05</v>
      </c>
      <c r="E47" s="8">
        <v>-7.0000000000000007E-2</v>
      </c>
    </row>
    <row r="48" spans="1:5" ht="15" customHeight="1" x14ac:dyDescent="0.25">
      <c r="A48" s="7">
        <v>42916</v>
      </c>
      <c r="B48" s="8">
        <v>-0.04</v>
      </c>
      <c r="C48" s="8">
        <v>0</v>
      </c>
      <c r="D48" s="8">
        <v>-0.2</v>
      </c>
      <c r="E48" s="8">
        <v>0</v>
      </c>
    </row>
    <row r="49" spans="1:5" ht="15" customHeight="1" x14ac:dyDescent="0.25">
      <c r="A49" s="7">
        <v>43008</v>
      </c>
      <c r="B49" s="8">
        <v>-0.04</v>
      </c>
      <c r="C49" s="8">
        <v>-0.04</v>
      </c>
      <c r="D49" s="8">
        <v>0</v>
      </c>
      <c r="E49" s="8">
        <v>0</v>
      </c>
    </row>
    <row r="50" spans="1:5" ht="15" customHeight="1" x14ac:dyDescent="0.25">
      <c r="A50" s="7">
        <v>43100</v>
      </c>
      <c r="B50" s="8">
        <v>-0.06</v>
      </c>
      <c r="C50" s="8">
        <v>-0.02</v>
      </c>
      <c r="D50" s="8">
        <v>0</v>
      </c>
      <c r="E50" s="8">
        <v>-0.21</v>
      </c>
    </row>
    <row r="51" spans="1:5" ht="15" customHeight="1" x14ac:dyDescent="0.25">
      <c r="A51" s="7">
        <v>43190</v>
      </c>
      <c r="B51" s="8">
        <v>0</v>
      </c>
      <c r="C51" s="8">
        <v>0.19</v>
      </c>
      <c r="D51" s="8">
        <v>-0.21</v>
      </c>
      <c r="E51" s="8">
        <v>-0.11</v>
      </c>
    </row>
    <row r="52" spans="1:5" ht="15" customHeight="1" x14ac:dyDescent="0.25">
      <c r="A52" s="7">
        <v>43281</v>
      </c>
      <c r="B52" s="8">
        <v>0.19</v>
      </c>
      <c r="C52" s="8">
        <v>0</v>
      </c>
      <c r="D52" s="8">
        <v>-0.13</v>
      </c>
      <c r="E52" s="8">
        <v>-0.25</v>
      </c>
    </row>
    <row r="53" spans="1:5" ht="15" customHeight="1" x14ac:dyDescent="0.25">
      <c r="A53" s="7">
        <v>43373</v>
      </c>
      <c r="B53" s="8">
        <v>0</v>
      </c>
      <c r="C53" s="8">
        <v>0</v>
      </c>
      <c r="D53" s="8">
        <v>-0.11</v>
      </c>
      <c r="E53" s="8">
        <v>-0.03</v>
      </c>
    </row>
    <row r="54" spans="1:5" ht="15" customHeight="1" x14ac:dyDescent="0.25">
      <c r="A54" s="7">
        <v>43465</v>
      </c>
      <c r="B54" s="8">
        <v>-0.04</v>
      </c>
      <c r="C54" s="8">
        <v>-0.04</v>
      </c>
      <c r="D54" s="8">
        <v>0</v>
      </c>
      <c r="E54" s="8">
        <v>-0.15</v>
      </c>
    </row>
    <row r="55" spans="1:5" ht="15" customHeight="1" x14ac:dyDescent="0.25">
      <c r="A55" s="7">
        <v>43555</v>
      </c>
      <c r="B55" s="8">
        <v>-0.13</v>
      </c>
      <c r="C55" s="8">
        <v>-0.11</v>
      </c>
      <c r="D55" s="8">
        <v>-0.19</v>
      </c>
      <c r="E55" s="8">
        <v>-0.14000000000000001</v>
      </c>
    </row>
    <row r="56" spans="1:5" ht="15" customHeight="1" x14ac:dyDescent="0.25">
      <c r="A56" s="7">
        <v>43646</v>
      </c>
      <c r="B56" s="8">
        <v>0</v>
      </c>
      <c r="C56" s="8">
        <v>0</v>
      </c>
      <c r="D56" s="8">
        <v>0</v>
      </c>
      <c r="E56" s="8">
        <v>-0.03</v>
      </c>
    </row>
    <row r="57" spans="1:5" ht="15" customHeight="1" x14ac:dyDescent="0.25">
      <c r="A57" s="7">
        <v>43738</v>
      </c>
      <c r="B57" s="8">
        <v>0</v>
      </c>
      <c r="C57" s="8">
        <v>0.02</v>
      </c>
      <c r="D57" s="8">
        <v>0</v>
      </c>
      <c r="E57" s="8">
        <v>-0.03</v>
      </c>
    </row>
    <row r="58" spans="1:5" ht="15" customHeight="1" x14ac:dyDescent="0.25">
      <c r="A58" s="7">
        <v>43830</v>
      </c>
      <c r="B58" s="8">
        <v>0.02</v>
      </c>
      <c r="C58" s="8">
        <v>-0.03</v>
      </c>
      <c r="D58" s="8">
        <v>0</v>
      </c>
      <c r="E58" s="8">
        <v>-0.01</v>
      </c>
    </row>
    <row r="59" spans="1:5" ht="15" customHeight="1" x14ac:dyDescent="0.25">
      <c r="A59" s="7">
        <v>43921</v>
      </c>
      <c r="B59" s="8">
        <v>-0.13</v>
      </c>
      <c r="C59" s="8">
        <v>-0.24</v>
      </c>
      <c r="D59" s="8">
        <v>-0.12</v>
      </c>
      <c r="E59" s="8">
        <v>-0.28000000000000003</v>
      </c>
    </row>
    <row r="60" spans="1:5" ht="15" customHeight="1" x14ac:dyDescent="0.25">
      <c r="A60" s="7">
        <v>44012</v>
      </c>
      <c r="B60" s="8">
        <v>-0.15</v>
      </c>
      <c r="C60" s="8">
        <v>-0.03</v>
      </c>
      <c r="D60" s="8">
        <v>-0.19</v>
      </c>
      <c r="E60" s="8">
        <v>-0.03</v>
      </c>
    </row>
    <row r="61" spans="1:5" ht="15" customHeight="1" x14ac:dyDescent="0.25">
      <c r="A61" s="7">
        <v>44104</v>
      </c>
      <c r="B61" s="8">
        <v>-0.03</v>
      </c>
      <c r="C61" s="8">
        <v>-0.03</v>
      </c>
      <c r="D61" s="8">
        <v>0</v>
      </c>
      <c r="E61" s="8">
        <v>0</v>
      </c>
    </row>
    <row r="62" spans="1:5" ht="15" customHeight="1" x14ac:dyDescent="0.25">
      <c r="A62" s="7">
        <v>44196</v>
      </c>
      <c r="B62" s="8">
        <v>0</v>
      </c>
      <c r="C62" s="8">
        <v>-0.03</v>
      </c>
      <c r="D62" s="8">
        <v>-0.03</v>
      </c>
      <c r="E62" s="8">
        <v>-0.03</v>
      </c>
    </row>
    <row r="63" spans="1:5" ht="15" customHeight="1" x14ac:dyDescent="0.25">
      <c r="A63" s="7">
        <v>44286</v>
      </c>
      <c r="B63" s="8">
        <v>-0.03</v>
      </c>
      <c r="C63" s="8">
        <v>0</v>
      </c>
      <c r="D63" s="8">
        <v>-0.03</v>
      </c>
      <c r="E63" s="8">
        <v>0</v>
      </c>
    </row>
    <row r="64" spans="1:5" ht="15" customHeight="1" x14ac:dyDescent="0.25">
      <c r="A64" s="7">
        <v>44377</v>
      </c>
      <c r="B64" s="8">
        <v>0</v>
      </c>
      <c r="C64" s="8">
        <v>0</v>
      </c>
      <c r="D64" s="8">
        <v>0</v>
      </c>
      <c r="E64" s="8">
        <v>0</v>
      </c>
    </row>
    <row r="65" spans="1:5" ht="15" customHeight="1" x14ac:dyDescent="0.25">
      <c r="A65" s="7">
        <v>44469</v>
      </c>
      <c r="B65" s="8">
        <v>-0.04</v>
      </c>
      <c r="C65" s="8">
        <v>-0.01</v>
      </c>
      <c r="D65" s="8">
        <v>-0.04</v>
      </c>
      <c r="E65" s="8">
        <v>-0.01</v>
      </c>
    </row>
    <row r="66" spans="1:5" ht="15" customHeight="1" x14ac:dyDescent="0.25">
      <c r="A66" s="7">
        <v>44561</v>
      </c>
      <c r="B66" s="8">
        <v>0.03</v>
      </c>
      <c r="C66" s="8">
        <v>0</v>
      </c>
      <c r="D66" s="8">
        <v>0.03</v>
      </c>
      <c r="E66" s="8">
        <v>0</v>
      </c>
    </row>
    <row r="67" spans="1:5" ht="15" customHeight="1" x14ac:dyDescent="0.25">
      <c r="A67" s="7">
        <v>44651</v>
      </c>
      <c r="B67" s="8">
        <v>0</v>
      </c>
      <c r="C67" s="8">
        <v>-7.0000000000000007E-2</v>
      </c>
      <c r="D67" s="8">
        <v>0</v>
      </c>
      <c r="E67" s="8">
        <v>0.02</v>
      </c>
    </row>
    <row r="68" spans="1:5" ht="15" customHeight="1" x14ac:dyDescent="0.25">
      <c r="A68" s="7">
        <v>44742</v>
      </c>
      <c r="B68" s="8">
        <v>-0.1</v>
      </c>
      <c r="C68" s="8">
        <v>0</v>
      </c>
      <c r="D68" s="8">
        <v>-0.03</v>
      </c>
      <c r="E68" s="8">
        <v>-7.0000000000000007E-2</v>
      </c>
    </row>
    <row r="69" spans="1:5" ht="15" customHeight="1" x14ac:dyDescent="0.25">
      <c r="A69" s="7">
        <v>44834</v>
      </c>
      <c r="B69" s="8">
        <v>-0.1</v>
      </c>
      <c r="C69" s="8">
        <v>-7.0000000000000007E-2</v>
      </c>
      <c r="D69" s="8">
        <v>-0.15</v>
      </c>
      <c r="E69" s="8">
        <v>-0.24</v>
      </c>
    </row>
    <row r="70" spans="1:5" ht="15" customHeight="1" x14ac:dyDescent="0.25">
      <c r="A70" s="7">
        <v>44926</v>
      </c>
      <c r="B70" s="8">
        <v>-0.11</v>
      </c>
      <c r="C70" s="8">
        <v>-0.17</v>
      </c>
      <c r="D70" s="8">
        <v>-0.21</v>
      </c>
      <c r="E70" s="8">
        <v>-0.36</v>
      </c>
    </row>
    <row r="71" spans="1:5" ht="15" customHeight="1" x14ac:dyDescent="0.25">
      <c r="A71" s="7">
        <v>45016</v>
      </c>
      <c r="B71" s="8">
        <v>-0.12</v>
      </c>
      <c r="C71" s="8">
        <v>-7.0000000000000007E-2</v>
      </c>
      <c r="D71" s="8">
        <v>-0.33</v>
      </c>
      <c r="E71" s="8">
        <v>-7.0000000000000007E-2</v>
      </c>
    </row>
    <row r="72" spans="1:5" ht="15" customHeight="1" x14ac:dyDescent="0.25">
      <c r="A72" s="7">
        <v>45107</v>
      </c>
      <c r="B72" s="8">
        <v>-0.1</v>
      </c>
      <c r="C72" s="8">
        <v>-7.0000000000000007E-2</v>
      </c>
      <c r="D72" s="8">
        <v>-0.33</v>
      </c>
      <c r="E72" s="8">
        <v>-0.03</v>
      </c>
    </row>
    <row r="73" spans="1:5" ht="15" customHeight="1" x14ac:dyDescent="0.25">
      <c r="A73" s="7">
        <v>45199</v>
      </c>
      <c r="B73" s="8">
        <v>-0.25489200000000001</v>
      </c>
      <c r="C73" s="8">
        <v>-0.13846600000000001</v>
      </c>
      <c r="D73" s="8">
        <v>-0.29763699999999998</v>
      </c>
      <c r="E73" s="8">
        <v>-0.185165</v>
      </c>
    </row>
    <row r="74" spans="1:5" ht="15" customHeight="1" x14ac:dyDescent="0.25">
      <c r="A74" s="7">
        <v>45291</v>
      </c>
      <c r="B74" s="8">
        <v>-4.9165999999999994E-2</v>
      </c>
      <c r="C74" s="8">
        <v>-2.7803000000000001E-2</v>
      </c>
      <c r="D74" s="8">
        <v>-7.6968999999999996E-2</v>
      </c>
      <c r="E74" s="8">
        <v>-0.125363</v>
      </c>
    </row>
    <row r="75" spans="1:5" ht="15" customHeight="1" x14ac:dyDescent="0.25">
      <c r="A75" s="7">
        <v>45382</v>
      </c>
      <c r="B75" s="8">
        <v>-2.5336000000000001E-2</v>
      </c>
      <c r="C75" s="8">
        <v>0</v>
      </c>
      <c r="D75" s="8">
        <v>-0.12783</v>
      </c>
      <c r="E75" s="8">
        <v>0</v>
      </c>
    </row>
    <row r="76" spans="1:5" ht="15" customHeight="1" x14ac:dyDescent="0.25">
      <c r="A76" s="7">
        <v>45473</v>
      </c>
      <c r="B76" s="8">
        <v>0</v>
      </c>
      <c r="C76" s="8">
        <v>-2.8981062515306046E-2</v>
      </c>
      <c r="D76" s="8">
        <v>0</v>
      </c>
      <c r="E76" s="8">
        <v>-5.7049483534112669E-2</v>
      </c>
    </row>
    <row r="77" spans="1:5" ht="15" customHeight="1" x14ac:dyDescent="0.25">
      <c r="A77" s="7">
        <v>45565</v>
      </c>
      <c r="B77" s="8">
        <v>-0.10150438658960899</v>
      </c>
      <c r="C77" s="8">
        <v>0</v>
      </c>
      <c r="D77" s="8">
        <v>-0.10150438658960899</v>
      </c>
      <c r="E77" s="8">
        <v>-2.8068421018806619E-2</v>
      </c>
    </row>
    <row r="78" spans="1:5" ht="15" customHeight="1" x14ac:dyDescent="0.25">
      <c r="A78" s="7">
        <v>45657</v>
      </c>
      <c r="B78" s="8">
        <v>9.8639899001281298E-2</v>
      </c>
      <c r="C78" s="8">
        <v>0</v>
      </c>
      <c r="D78" s="8">
        <v>0.24190911569207435</v>
      </c>
      <c r="E78" s="8">
        <v>2.9238908497556629E-2</v>
      </c>
    </row>
    <row r="79" spans="1:5" ht="15" customHeight="1" x14ac:dyDescent="0.25">
      <c r="A79" s="7">
        <v>45747</v>
      </c>
      <c r="B79">
        <v>0</v>
      </c>
      <c r="C79">
        <v>0</v>
      </c>
      <c r="D79">
        <v>0</v>
      </c>
      <c r="E79" s="9">
        <v>-4.0350326761972914E-2</v>
      </c>
    </row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"/>
  <sheetViews>
    <sheetView workbookViewId="0">
      <pane ySplit="9" topLeftCell="A71" activePane="bottomLeft" state="frozen"/>
      <selection pane="bottomLeft"/>
    </sheetView>
  </sheetViews>
  <sheetFormatPr defaultColWidth="10.88671875" defaultRowHeight="13.2" x14ac:dyDescent="0.25"/>
  <sheetData>
    <row r="1" spans="1:17" ht="15" customHeight="1" x14ac:dyDescent="0.25">
      <c r="A1" s="5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5">
      <c r="A4" s="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5"/>
    <row r="9" spans="1:17" ht="15" customHeight="1" x14ac:dyDescent="0.25">
      <c r="A9" s="4" t="s">
        <v>7</v>
      </c>
      <c r="B9" s="4" t="s">
        <v>24</v>
      </c>
      <c r="C9" s="4" t="s">
        <v>25</v>
      </c>
      <c r="D9" s="4" t="s">
        <v>39</v>
      </c>
      <c r="E9" s="4" t="s">
        <v>40</v>
      </c>
      <c r="F9" s="4" t="s">
        <v>26</v>
      </c>
      <c r="G9" s="4" t="s">
        <v>27</v>
      </c>
      <c r="H9" s="4" t="s">
        <v>28</v>
      </c>
      <c r="I9" s="4" t="s">
        <v>29</v>
      </c>
      <c r="J9" s="4" t="s">
        <v>30</v>
      </c>
      <c r="K9" s="4" t="s">
        <v>31</v>
      </c>
      <c r="L9" s="4" t="s">
        <v>32</v>
      </c>
      <c r="M9" s="4" t="s">
        <v>33</v>
      </c>
      <c r="N9" s="4" t="s">
        <v>34</v>
      </c>
      <c r="O9" s="4" t="s">
        <v>35</v>
      </c>
      <c r="P9" s="4" t="s">
        <v>36</v>
      </c>
      <c r="Q9" s="4" t="s">
        <v>37</v>
      </c>
    </row>
    <row r="10" spans="1:17" ht="15" customHeight="1" x14ac:dyDescent="0.25">
      <c r="A10" s="7">
        <v>39447</v>
      </c>
      <c r="B10" s="8">
        <v>-0.24</v>
      </c>
      <c r="C10" s="8">
        <v>-0.65</v>
      </c>
      <c r="D10" s="8">
        <v>-0.25</v>
      </c>
      <c r="E10" s="8">
        <v>-0.77</v>
      </c>
      <c r="F10" s="8">
        <v>-0.24</v>
      </c>
      <c r="G10" s="8">
        <v>-0.65</v>
      </c>
      <c r="H10" s="8">
        <v>0</v>
      </c>
      <c r="I10" s="8">
        <v>-0.45</v>
      </c>
      <c r="J10" s="8">
        <v>-0.27</v>
      </c>
      <c r="K10" s="8">
        <v>-0.65</v>
      </c>
      <c r="L10" s="8"/>
      <c r="M10" s="8"/>
      <c r="N10" s="8">
        <v>-0.1</v>
      </c>
      <c r="O10" s="8">
        <v>-0.54</v>
      </c>
      <c r="P10" s="8"/>
      <c r="Q10" s="8"/>
    </row>
    <row r="11" spans="1:17" ht="15" customHeight="1" x14ac:dyDescent="0.25">
      <c r="A11" s="7">
        <v>39538</v>
      </c>
      <c r="B11" s="8">
        <v>-0.93</v>
      </c>
      <c r="C11" s="8">
        <v>-0.95</v>
      </c>
      <c r="D11" s="8">
        <v>-1.02</v>
      </c>
      <c r="E11" s="8">
        <v>-0.94</v>
      </c>
      <c r="F11" s="8">
        <v>-0.65</v>
      </c>
      <c r="G11" s="8">
        <v>-0.44</v>
      </c>
      <c r="H11" s="8">
        <v>0</v>
      </c>
      <c r="I11" s="8">
        <v>0</v>
      </c>
      <c r="J11" s="8">
        <v>-0.67</v>
      </c>
      <c r="K11" s="8">
        <v>-0.65</v>
      </c>
      <c r="L11" s="8"/>
      <c r="M11" s="8"/>
      <c r="N11" s="8">
        <v>-0.1</v>
      </c>
      <c r="O11" s="8">
        <v>-0.1</v>
      </c>
      <c r="P11" s="8"/>
      <c r="Q11" s="8"/>
    </row>
    <row r="12" spans="1:17" ht="15" customHeight="1" x14ac:dyDescent="0.25">
      <c r="A12" s="7">
        <v>39629</v>
      </c>
      <c r="B12" s="8">
        <v>-0.98</v>
      </c>
      <c r="C12" s="8">
        <v>-0.92</v>
      </c>
      <c r="D12" s="8">
        <v>-0.68</v>
      </c>
      <c r="E12" s="8">
        <v>-0.68</v>
      </c>
      <c r="F12" s="8">
        <v>-0.61</v>
      </c>
      <c r="G12" s="8">
        <v>-0.54</v>
      </c>
      <c r="H12" s="8">
        <v>0</v>
      </c>
      <c r="I12" s="8">
        <v>0</v>
      </c>
      <c r="J12" s="8">
        <v>-0.56999999999999995</v>
      </c>
      <c r="K12" s="8">
        <v>-0.12</v>
      </c>
      <c r="L12" s="8"/>
      <c r="M12" s="8"/>
      <c r="N12" s="8">
        <v>-0.54</v>
      </c>
      <c r="O12" s="8">
        <v>-0.56999999999999995</v>
      </c>
      <c r="P12" s="8"/>
      <c r="Q12" s="8"/>
    </row>
    <row r="13" spans="1:17" ht="15" customHeight="1" x14ac:dyDescent="0.25">
      <c r="A13" s="7">
        <v>39721</v>
      </c>
      <c r="B13" s="8">
        <v>-1.22</v>
      </c>
      <c r="C13" s="8">
        <v>-1.71</v>
      </c>
      <c r="D13" s="8">
        <v>-1.1399999999999999</v>
      </c>
      <c r="E13" s="8">
        <v>-1.1399999999999999</v>
      </c>
      <c r="F13" s="8">
        <v>-1.08</v>
      </c>
      <c r="G13" s="8">
        <v>-1.07</v>
      </c>
      <c r="H13" s="8">
        <v>-0.64</v>
      </c>
      <c r="I13" s="8">
        <v>-0.64</v>
      </c>
      <c r="J13" s="8">
        <v>-1.53</v>
      </c>
      <c r="K13" s="8">
        <v>-1.53</v>
      </c>
      <c r="L13" s="8"/>
      <c r="M13" s="8"/>
      <c r="N13" s="8">
        <v>-0.64</v>
      </c>
      <c r="O13" s="8">
        <v>-0.7</v>
      </c>
      <c r="P13" s="8"/>
      <c r="Q13" s="8"/>
    </row>
    <row r="14" spans="1:17" ht="15" customHeight="1" x14ac:dyDescent="0.25">
      <c r="A14" s="7">
        <v>39813</v>
      </c>
      <c r="B14" s="8">
        <v>-1.51</v>
      </c>
      <c r="C14" s="8">
        <v>-1.26</v>
      </c>
      <c r="D14" s="8">
        <v>-0.79</v>
      </c>
      <c r="E14" s="8">
        <v>-0.56999999999999995</v>
      </c>
      <c r="F14" s="8">
        <v>-1.31</v>
      </c>
      <c r="G14" s="8">
        <v>-1.1599999999999999</v>
      </c>
      <c r="H14" s="8">
        <v>-0.43</v>
      </c>
      <c r="I14" s="8">
        <v>-0.34</v>
      </c>
      <c r="J14" s="8">
        <v>-1.31</v>
      </c>
      <c r="K14" s="8">
        <v>-0.63</v>
      </c>
      <c r="L14" s="8">
        <v>-1.28</v>
      </c>
      <c r="M14" s="8">
        <v>-1.06</v>
      </c>
      <c r="N14" s="8">
        <v>-0.54</v>
      </c>
      <c r="O14" s="8">
        <v>-0.89</v>
      </c>
      <c r="P14" s="8"/>
      <c r="Q14" s="8"/>
    </row>
    <row r="15" spans="1:17" ht="15" customHeight="1" x14ac:dyDescent="0.25">
      <c r="A15" s="7">
        <v>39903</v>
      </c>
      <c r="B15" s="8">
        <v>-1</v>
      </c>
      <c r="C15" s="8">
        <v>-0.69</v>
      </c>
      <c r="D15" s="8">
        <v>-0.78</v>
      </c>
      <c r="E15" s="8">
        <v>-0.41</v>
      </c>
      <c r="F15" s="8">
        <v>-0.8</v>
      </c>
      <c r="G15" s="8">
        <v>-0.69</v>
      </c>
      <c r="H15" s="8">
        <v>-0.45</v>
      </c>
      <c r="I15" s="8">
        <v>-0.11</v>
      </c>
      <c r="J15" s="8">
        <v>-0.52</v>
      </c>
      <c r="K15" s="8">
        <v>-0.16</v>
      </c>
      <c r="L15" s="8">
        <v>-0.53</v>
      </c>
      <c r="M15" s="8">
        <v>-0.18</v>
      </c>
      <c r="N15" s="8">
        <v>-0.6</v>
      </c>
      <c r="O15" s="8">
        <v>-0.5</v>
      </c>
      <c r="P15" s="8"/>
      <c r="Q15" s="8"/>
    </row>
    <row r="16" spans="1:17" ht="15" customHeight="1" x14ac:dyDescent="0.25">
      <c r="A16" s="7">
        <v>39994</v>
      </c>
      <c r="B16" s="8">
        <v>-0.24</v>
      </c>
      <c r="C16" s="8">
        <v>0.02</v>
      </c>
      <c r="D16" s="8">
        <v>-0.28000000000000003</v>
      </c>
      <c r="E16" s="8">
        <v>-0.13</v>
      </c>
      <c r="F16" s="8">
        <v>-0.26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-0.16</v>
      </c>
      <c r="M16" s="8">
        <v>0.05</v>
      </c>
      <c r="N16" s="8">
        <v>-0.23</v>
      </c>
      <c r="O16" s="8">
        <v>-0.13</v>
      </c>
      <c r="P16" s="8"/>
      <c r="Q16" s="8"/>
    </row>
    <row r="17" spans="1:17" ht="15" customHeight="1" x14ac:dyDescent="0.25">
      <c r="A17" s="7">
        <v>40086</v>
      </c>
      <c r="B17" s="8">
        <v>0.15</v>
      </c>
      <c r="C17" s="8">
        <v>0.02</v>
      </c>
      <c r="D17" s="8">
        <v>-0.03</v>
      </c>
      <c r="E17" s="8">
        <v>-0.03</v>
      </c>
      <c r="F17" s="8">
        <v>0</v>
      </c>
      <c r="G17" s="8">
        <v>0</v>
      </c>
      <c r="H17" s="8">
        <v>0.37</v>
      </c>
      <c r="I17" s="8">
        <v>0</v>
      </c>
      <c r="J17" s="8">
        <v>0.35</v>
      </c>
      <c r="K17" s="8">
        <v>0.45</v>
      </c>
      <c r="L17" s="8">
        <v>0.35</v>
      </c>
      <c r="M17" s="8">
        <v>0.99</v>
      </c>
      <c r="N17" s="8">
        <v>0</v>
      </c>
      <c r="O17" s="8">
        <v>0</v>
      </c>
      <c r="P17" s="8"/>
      <c r="Q17" s="8"/>
    </row>
    <row r="18" spans="1:17" ht="15" customHeight="1" x14ac:dyDescent="0.25">
      <c r="A18" s="7">
        <v>40178</v>
      </c>
      <c r="B18" s="8">
        <v>0.71</v>
      </c>
      <c r="C18" s="8">
        <v>0.28999999999999998</v>
      </c>
      <c r="D18" s="8">
        <v>-0.03</v>
      </c>
      <c r="E18" s="8">
        <v>0</v>
      </c>
      <c r="F18" s="8">
        <v>0.05</v>
      </c>
      <c r="G18" s="8">
        <v>0.05</v>
      </c>
      <c r="H18" s="8">
        <v>0.24</v>
      </c>
      <c r="I18" s="8">
        <v>0.28999999999999998</v>
      </c>
      <c r="J18" s="8">
        <v>0.45</v>
      </c>
      <c r="K18" s="8">
        <v>0.45</v>
      </c>
      <c r="L18" s="8">
        <v>0.59</v>
      </c>
      <c r="M18" s="8">
        <v>0.97</v>
      </c>
      <c r="N18" s="8">
        <v>0</v>
      </c>
      <c r="O18" s="8">
        <v>0.05</v>
      </c>
      <c r="P18" s="8"/>
      <c r="Q18" s="8"/>
    </row>
    <row r="19" spans="1:17" ht="15" customHeight="1" x14ac:dyDescent="0.25">
      <c r="A19" s="7">
        <v>40268</v>
      </c>
      <c r="B19" s="8">
        <v>0.02</v>
      </c>
      <c r="C19" s="8">
        <v>0</v>
      </c>
      <c r="D19" s="8">
        <v>0.4</v>
      </c>
      <c r="E19" s="8">
        <v>0</v>
      </c>
      <c r="F19" s="8">
        <v>0</v>
      </c>
      <c r="G19" s="8">
        <v>0.05</v>
      </c>
      <c r="H19" s="8">
        <v>0.24</v>
      </c>
      <c r="I19" s="8">
        <v>0.24</v>
      </c>
      <c r="J19" s="8">
        <v>0.53</v>
      </c>
      <c r="K19" s="8">
        <v>0.13</v>
      </c>
      <c r="L19" s="8">
        <v>0.51</v>
      </c>
      <c r="M19" s="8">
        <v>0.11</v>
      </c>
      <c r="N19" s="8">
        <v>0</v>
      </c>
      <c r="O19" s="8">
        <v>0</v>
      </c>
      <c r="P19" s="8"/>
      <c r="Q19" s="8"/>
    </row>
    <row r="20" spans="1:17" ht="15" customHeight="1" x14ac:dyDescent="0.25">
      <c r="A20" s="7">
        <v>40359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0.02</v>
      </c>
      <c r="I20" s="8">
        <v>0.02</v>
      </c>
      <c r="J20" s="8">
        <v>0.12</v>
      </c>
      <c r="K20" s="8">
        <v>-0.02</v>
      </c>
      <c r="L20" s="8">
        <v>0.11</v>
      </c>
      <c r="M20" s="8">
        <v>0</v>
      </c>
      <c r="N20" s="8">
        <v>0</v>
      </c>
      <c r="O20" s="8">
        <v>0</v>
      </c>
      <c r="P20" s="8"/>
      <c r="Q20" s="8"/>
    </row>
    <row r="21" spans="1:17" ht="15" customHeight="1" x14ac:dyDescent="0.25">
      <c r="A21" s="7">
        <v>40451</v>
      </c>
      <c r="B21" s="8">
        <v>7.0000000000000007E-2</v>
      </c>
      <c r="C21" s="8">
        <v>0.05</v>
      </c>
      <c r="D21" s="8">
        <v>0</v>
      </c>
      <c r="E21" s="8">
        <v>0</v>
      </c>
      <c r="F21" s="8">
        <v>0</v>
      </c>
      <c r="G21" s="8">
        <v>0</v>
      </c>
      <c r="H21" s="8">
        <v>0.02</v>
      </c>
      <c r="I21" s="8">
        <v>0.02</v>
      </c>
      <c r="J21" s="8">
        <v>7.0000000000000007E-2</v>
      </c>
      <c r="K21" s="8">
        <v>0.05</v>
      </c>
      <c r="L21" s="8">
        <v>0</v>
      </c>
      <c r="M21" s="8">
        <v>0</v>
      </c>
      <c r="N21" s="8">
        <v>-0.02</v>
      </c>
      <c r="O21" s="8">
        <v>0</v>
      </c>
      <c r="P21" s="8"/>
      <c r="Q21" s="8"/>
    </row>
    <row r="22" spans="1:17" ht="15" customHeight="1" x14ac:dyDescent="0.25">
      <c r="A22" s="7">
        <v>40543</v>
      </c>
      <c r="B22" s="8">
        <v>0.02</v>
      </c>
      <c r="C22" s="8">
        <v>0.05</v>
      </c>
      <c r="D22" s="8">
        <v>0.05</v>
      </c>
      <c r="E22" s="8">
        <v>0</v>
      </c>
      <c r="F22" s="8">
        <v>0</v>
      </c>
      <c r="G22" s="8">
        <v>0.05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/>
      <c r="Q22" s="8"/>
    </row>
    <row r="23" spans="1:17" ht="15" customHeight="1" x14ac:dyDescent="0.25">
      <c r="A23" s="7">
        <v>40633</v>
      </c>
      <c r="B23" s="8">
        <v>0</v>
      </c>
      <c r="C23" s="8">
        <v>0.05</v>
      </c>
      <c r="D23" s="8">
        <v>0.02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/>
      <c r="Q23" s="8"/>
    </row>
    <row r="24" spans="1:17" ht="15" customHeight="1" x14ac:dyDescent="0.25">
      <c r="A24" s="7">
        <v>40724</v>
      </c>
      <c r="B24" s="8">
        <v>0.05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-0.24</v>
      </c>
      <c r="N24" s="8">
        <v>0</v>
      </c>
      <c r="O24" s="8">
        <v>0</v>
      </c>
      <c r="P24" s="8"/>
      <c r="Q24" s="8"/>
    </row>
    <row r="25" spans="1:17" ht="15" customHeight="1" x14ac:dyDescent="0.25">
      <c r="A25" s="7">
        <v>40816</v>
      </c>
      <c r="B25" s="8">
        <v>-0.27</v>
      </c>
      <c r="C25" s="8">
        <v>-0.67</v>
      </c>
      <c r="D25" s="8">
        <v>-0.31</v>
      </c>
      <c r="E25" s="8">
        <v>-0.67</v>
      </c>
      <c r="F25" s="8">
        <v>-0.16</v>
      </c>
      <c r="G25" s="8">
        <v>-0.4</v>
      </c>
      <c r="H25" s="8">
        <v>0.24</v>
      </c>
      <c r="I25" s="8">
        <v>-0.02</v>
      </c>
      <c r="J25" s="8">
        <v>-0.4</v>
      </c>
      <c r="K25" s="8">
        <v>-0.75</v>
      </c>
      <c r="L25" s="8">
        <v>0</v>
      </c>
      <c r="M25" s="8">
        <v>-0.64</v>
      </c>
      <c r="N25" s="8">
        <v>0.24</v>
      </c>
      <c r="O25" s="8">
        <v>0</v>
      </c>
      <c r="P25" s="8"/>
      <c r="Q25" s="8"/>
    </row>
    <row r="26" spans="1:17" ht="15" customHeight="1" x14ac:dyDescent="0.25">
      <c r="A26" s="7">
        <v>40908</v>
      </c>
      <c r="B26" s="8">
        <v>-0.46</v>
      </c>
      <c r="C26" s="8">
        <v>-0.35</v>
      </c>
      <c r="D26" s="8">
        <v>-0.9</v>
      </c>
      <c r="E26" s="8">
        <v>-0.75</v>
      </c>
      <c r="F26" s="8">
        <v>-0.62</v>
      </c>
      <c r="G26" s="8">
        <v>-0.51</v>
      </c>
      <c r="H26" s="8">
        <v>-0.24</v>
      </c>
      <c r="I26" s="8">
        <v>-0.22</v>
      </c>
      <c r="J26" s="8">
        <v>-0.64</v>
      </c>
      <c r="K26" s="8">
        <v>-0.64</v>
      </c>
      <c r="L26" s="8">
        <v>-0.67</v>
      </c>
      <c r="M26" s="8">
        <v>-0.67</v>
      </c>
      <c r="N26" s="8">
        <v>0</v>
      </c>
      <c r="O26" s="8">
        <v>0</v>
      </c>
      <c r="P26" s="8"/>
      <c r="Q26" s="8"/>
    </row>
    <row r="27" spans="1:17" ht="15" customHeight="1" x14ac:dyDescent="0.25">
      <c r="A27" s="7">
        <v>40999</v>
      </c>
      <c r="B27" s="8">
        <v>-0.16</v>
      </c>
      <c r="C27" s="8">
        <v>0</v>
      </c>
      <c r="D27" s="8">
        <v>-0.16</v>
      </c>
      <c r="E27" s="8">
        <v>0</v>
      </c>
      <c r="F27" s="8">
        <v>-0.13</v>
      </c>
      <c r="G27" s="8">
        <v>-0.11</v>
      </c>
      <c r="H27" s="8">
        <v>0</v>
      </c>
      <c r="I27" s="8">
        <v>-0.02</v>
      </c>
      <c r="J27" s="8">
        <v>-0.05</v>
      </c>
      <c r="K27" s="8">
        <v>-0.02</v>
      </c>
      <c r="L27" s="8">
        <v>-0.45</v>
      </c>
      <c r="M27" s="8">
        <v>0</v>
      </c>
      <c r="N27" s="8">
        <v>0</v>
      </c>
      <c r="O27" s="8">
        <v>0</v>
      </c>
      <c r="P27" s="8"/>
      <c r="Q27" s="8"/>
    </row>
    <row r="28" spans="1:17" ht="15" customHeight="1" x14ac:dyDescent="0.25">
      <c r="A28" s="7">
        <v>41090</v>
      </c>
      <c r="B28" s="8">
        <v>-0.35</v>
      </c>
      <c r="C28" s="8">
        <v>-0.39</v>
      </c>
      <c r="D28" s="8">
        <v>-0.4</v>
      </c>
      <c r="E28" s="8">
        <v>-0.44</v>
      </c>
      <c r="F28" s="8">
        <v>-0.37</v>
      </c>
      <c r="G28" s="8">
        <v>-0.35</v>
      </c>
      <c r="H28" s="8">
        <v>0</v>
      </c>
      <c r="I28" s="8">
        <v>0</v>
      </c>
      <c r="J28" s="8">
        <v>-0.06</v>
      </c>
      <c r="K28" s="8">
        <v>-0.26</v>
      </c>
      <c r="L28" s="8">
        <v>-0.64</v>
      </c>
      <c r="M28" s="8">
        <v>-0.67</v>
      </c>
      <c r="N28" s="8">
        <v>0</v>
      </c>
      <c r="O28" s="8">
        <v>0</v>
      </c>
      <c r="P28" s="8"/>
      <c r="Q28" s="8"/>
    </row>
    <row r="29" spans="1:17" ht="15" customHeight="1" x14ac:dyDescent="0.25">
      <c r="A29" s="7">
        <v>41182</v>
      </c>
      <c r="B29" s="8">
        <v>-0.24</v>
      </c>
      <c r="C29" s="8">
        <v>-0.24</v>
      </c>
      <c r="D29" s="8">
        <v>-0.04</v>
      </c>
      <c r="E29" s="8">
        <v>0</v>
      </c>
      <c r="F29" s="8">
        <v>-0.02</v>
      </c>
      <c r="G29" s="8">
        <v>-0.02</v>
      </c>
      <c r="H29" s="8">
        <v>-0.24</v>
      </c>
      <c r="I29" s="8">
        <v>-0.24</v>
      </c>
      <c r="J29" s="8">
        <v>0.28999999999999998</v>
      </c>
      <c r="K29" s="8">
        <v>-0.11</v>
      </c>
      <c r="L29" s="8">
        <v>-0.49</v>
      </c>
      <c r="M29" s="8">
        <v>-0.85</v>
      </c>
      <c r="N29" s="8">
        <v>0</v>
      </c>
      <c r="O29" s="8">
        <v>0</v>
      </c>
      <c r="P29" s="8"/>
      <c r="Q29" s="8"/>
    </row>
    <row r="30" spans="1:17" ht="15" customHeight="1" x14ac:dyDescent="0.25">
      <c r="A30" s="7">
        <v>41274</v>
      </c>
      <c r="B30" s="8">
        <v>0</v>
      </c>
      <c r="C30" s="8">
        <v>0</v>
      </c>
      <c r="D30" s="8">
        <v>0</v>
      </c>
      <c r="E30" s="8">
        <v>-0.02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0.4</v>
      </c>
      <c r="L30" s="8">
        <v>-0.57999999999999996</v>
      </c>
      <c r="M30" s="8">
        <v>-0.16</v>
      </c>
      <c r="N30" s="8">
        <v>0</v>
      </c>
      <c r="O30" s="8">
        <v>0</v>
      </c>
      <c r="P30" s="8"/>
      <c r="Q30" s="8"/>
    </row>
    <row r="31" spans="1:17" ht="15" customHeight="1" x14ac:dyDescent="0.25">
      <c r="A31" s="7">
        <v>41364</v>
      </c>
      <c r="B31" s="8">
        <v>0</v>
      </c>
      <c r="C31" s="8">
        <v>-0.05</v>
      </c>
      <c r="D31" s="8">
        <v>-0.02</v>
      </c>
      <c r="E31" s="8">
        <v>-0.05</v>
      </c>
      <c r="F31" s="8">
        <v>-0.05</v>
      </c>
      <c r="G31" s="8">
        <v>-0.08</v>
      </c>
      <c r="H31" s="8">
        <v>0</v>
      </c>
      <c r="I31" s="8">
        <v>0</v>
      </c>
      <c r="J31" s="8">
        <v>0.1</v>
      </c>
      <c r="K31" s="8">
        <v>0</v>
      </c>
      <c r="L31" s="8">
        <v>-0.24</v>
      </c>
      <c r="M31" s="8">
        <v>-0.19</v>
      </c>
      <c r="N31" s="8">
        <v>0</v>
      </c>
      <c r="O31" s="8">
        <v>0</v>
      </c>
      <c r="P31" s="8"/>
      <c r="Q31" s="8"/>
    </row>
    <row r="32" spans="1:17" ht="15" customHeight="1" x14ac:dyDescent="0.25">
      <c r="A32" s="7">
        <v>41455</v>
      </c>
      <c r="B32" s="8">
        <v>-0.02</v>
      </c>
      <c r="C32" s="8">
        <v>-0.05</v>
      </c>
      <c r="D32" s="8">
        <v>-0.02</v>
      </c>
      <c r="E32" s="8">
        <v>-0.05</v>
      </c>
      <c r="F32" s="8">
        <v>-0.05</v>
      </c>
      <c r="G32" s="8">
        <v>-0.05</v>
      </c>
      <c r="H32" s="8">
        <v>-0.03</v>
      </c>
      <c r="I32" s="8">
        <v>0.1</v>
      </c>
      <c r="J32" s="8">
        <v>0</v>
      </c>
      <c r="K32" s="8">
        <v>0.1</v>
      </c>
      <c r="L32" s="8">
        <v>-0.25</v>
      </c>
      <c r="M32" s="8">
        <v>-0.1</v>
      </c>
      <c r="N32" s="8">
        <v>0</v>
      </c>
      <c r="O32" s="8">
        <v>0</v>
      </c>
      <c r="P32" s="8"/>
      <c r="Q32" s="8"/>
    </row>
    <row r="33" spans="1:17" ht="15" customHeight="1" x14ac:dyDescent="0.25">
      <c r="A33" s="7">
        <v>41547</v>
      </c>
      <c r="B33" s="8">
        <v>0</v>
      </c>
      <c r="C33" s="8">
        <v>0.2</v>
      </c>
      <c r="D33" s="8">
        <v>0</v>
      </c>
      <c r="E33" s="8">
        <v>0.18</v>
      </c>
      <c r="F33" s="8">
        <v>0</v>
      </c>
      <c r="G33" s="8">
        <v>0.22</v>
      </c>
      <c r="H33" s="8">
        <v>0.1</v>
      </c>
      <c r="I33" s="8">
        <v>0</v>
      </c>
      <c r="J33" s="8">
        <v>0.1</v>
      </c>
      <c r="K33" s="8">
        <v>0.1</v>
      </c>
      <c r="L33" s="8">
        <v>-0.02</v>
      </c>
      <c r="M33" s="8">
        <v>-0.02</v>
      </c>
      <c r="N33" s="8">
        <v>0</v>
      </c>
      <c r="O33" s="8">
        <v>0</v>
      </c>
      <c r="P33" s="8"/>
      <c r="Q33" s="8"/>
    </row>
    <row r="34" spans="1:17" ht="15" customHeight="1" x14ac:dyDescent="0.25">
      <c r="A34" s="7">
        <v>41639</v>
      </c>
      <c r="B34" s="8">
        <v>-0.02</v>
      </c>
      <c r="C34" s="8">
        <v>-0.05</v>
      </c>
      <c r="D34" s="8">
        <v>-0.05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-0.02</v>
      </c>
      <c r="M34" s="8">
        <v>-0.02</v>
      </c>
      <c r="N34" s="8">
        <v>0</v>
      </c>
      <c r="O34" s="8">
        <v>-0.02</v>
      </c>
      <c r="P34" s="8"/>
      <c r="Q34" s="8"/>
    </row>
    <row r="35" spans="1:17" ht="15" customHeight="1" x14ac:dyDescent="0.25">
      <c r="A35" s="7">
        <v>41729</v>
      </c>
      <c r="B35" s="8">
        <v>-0.05</v>
      </c>
      <c r="C35" s="8">
        <v>0</v>
      </c>
      <c r="D35" s="8">
        <v>-0.05</v>
      </c>
      <c r="E35" s="8">
        <v>-0.05</v>
      </c>
      <c r="F35" s="8">
        <v>-0.02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-0.02</v>
      </c>
      <c r="M35" s="8">
        <v>0</v>
      </c>
      <c r="N35" s="8">
        <v>0</v>
      </c>
      <c r="O35" s="8">
        <v>0</v>
      </c>
      <c r="P35" s="8"/>
      <c r="Q35" s="8"/>
    </row>
    <row r="36" spans="1:17" ht="15" customHeight="1" x14ac:dyDescent="0.25">
      <c r="A36" s="7">
        <v>41820</v>
      </c>
      <c r="B36" s="8">
        <v>0</v>
      </c>
      <c r="C36" s="8">
        <v>0.03</v>
      </c>
      <c r="D36" s="8">
        <v>-0.05</v>
      </c>
      <c r="E36" s="8">
        <v>0.03</v>
      </c>
      <c r="F36" s="8">
        <v>0</v>
      </c>
      <c r="G36" s="8">
        <v>7.0000000000000007E-2</v>
      </c>
      <c r="H36" s="8">
        <v>0</v>
      </c>
      <c r="I36" s="8">
        <v>0.03</v>
      </c>
      <c r="J36" s="8">
        <v>0</v>
      </c>
      <c r="K36" s="8">
        <v>0.03</v>
      </c>
      <c r="L36" s="8">
        <v>0</v>
      </c>
      <c r="M36" s="8">
        <v>0.01</v>
      </c>
      <c r="N36" s="8">
        <v>0</v>
      </c>
      <c r="O36" s="8">
        <v>0.03</v>
      </c>
      <c r="P36" s="8"/>
      <c r="Q36" s="8"/>
    </row>
    <row r="37" spans="1:17" ht="15" customHeight="1" x14ac:dyDescent="0.25">
      <c r="A37" s="7">
        <v>41912</v>
      </c>
      <c r="B37" s="8">
        <v>0</v>
      </c>
      <c r="C37" s="8">
        <v>0</v>
      </c>
      <c r="D37" s="8">
        <v>-0.05</v>
      </c>
      <c r="E37" s="8">
        <v>-0.03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/>
      <c r="Q37" s="8"/>
    </row>
    <row r="38" spans="1:17" ht="15" customHeight="1" x14ac:dyDescent="0.25">
      <c r="A38" s="7">
        <v>42004</v>
      </c>
      <c r="B38" s="8">
        <v>-0.41</v>
      </c>
      <c r="C38" s="8">
        <v>-0.05</v>
      </c>
      <c r="D38" s="8">
        <v>-0.45</v>
      </c>
      <c r="E38" s="8">
        <v>-0.55000000000000004</v>
      </c>
      <c r="F38" s="8">
        <v>-0.41</v>
      </c>
      <c r="G38" s="8">
        <v>-0.41</v>
      </c>
      <c r="H38" s="8">
        <v>0</v>
      </c>
      <c r="I38" s="8">
        <v>0.02</v>
      </c>
      <c r="J38" s="8">
        <v>0</v>
      </c>
      <c r="K38" s="8">
        <v>0</v>
      </c>
      <c r="L38" s="8">
        <v>0.02</v>
      </c>
      <c r="M38" s="8">
        <v>0.02</v>
      </c>
      <c r="N38" s="8">
        <v>0</v>
      </c>
      <c r="O38" s="8">
        <v>0</v>
      </c>
      <c r="P38" s="8"/>
      <c r="Q38" s="8"/>
    </row>
    <row r="39" spans="1:17" ht="15" customHeight="1" x14ac:dyDescent="0.25">
      <c r="A39" s="7">
        <v>42094</v>
      </c>
      <c r="B39" s="8">
        <v>-0.28000000000000003</v>
      </c>
      <c r="C39" s="8">
        <v>-0.03</v>
      </c>
      <c r="D39" s="8">
        <v>-0.08</v>
      </c>
      <c r="E39" s="8">
        <v>-0.08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-0.05</v>
      </c>
      <c r="M39" s="8">
        <v>-0.47</v>
      </c>
      <c r="N39" s="8">
        <v>0</v>
      </c>
      <c r="O39" s="8">
        <v>0</v>
      </c>
      <c r="P39" s="8"/>
      <c r="Q39" s="8"/>
    </row>
    <row r="40" spans="1:17" ht="15" customHeight="1" x14ac:dyDescent="0.25">
      <c r="A40" s="7">
        <v>42185</v>
      </c>
      <c r="B40" s="8">
        <v>-0.28999999999999998</v>
      </c>
      <c r="C40" s="8">
        <v>-0.28999999999999998</v>
      </c>
      <c r="D40" s="8">
        <v>-0.28999999999999998</v>
      </c>
      <c r="E40" s="8">
        <v>-0.34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-0.44</v>
      </c>
      <c r="M40" s="8">
        <v>-0.11</v>
      </c>
      <c r="N40" s="8">
        <v>0</v>
      </c>
      <c r="O40" s="8">
        <v>0</v>
      </c>
      <c r="P40" s="8"/>
      <c r="Q40" s="8"/>
    </row>
    <row r="41" spans="1:17" ht="15" customHeight="1" x14ac:dyDescent="0.25">
      <c r="A41" s="7">
        <v>42277</v>
      </c>
      <c r="B41" s="8">
        <v>-0.1</v>
      </c>
      <c r="C41" s="8">
        <v>-0.21</v>
      </c>
      <c r="D41" s="8">
        <v>-0.09</v>
      </c>
      <c r="E41" s="8">
        <v>-7.0000000000000007E-2</v>
      </c>
      <c r="F41" s="8">
        <v>-0.03</v>
      </c>
      <c r="G41" s="8">
        <v>-0.03</v>
      </c>
      <c r="H41" s="8">
        <v>0</v>
      </c>
      <c r="I41" s="8">
        <v>-0.03</v>
      </c>
      <c r="J41" s="8">
        <v>-0.03</v>
      </c>
      <c r="K41" s="8">
        <v>-0.03</v>
      </c>
      <c r="L41" s="8">
        <v>-0.51</v>
      </c>
      <c r="M41" s="8">
        <v>-0.9</v>
      </c>
      <c r="N41" s="8">
        <v>0</v>
      </c>
      <c r="O41" s="8">
        <v>-0.03</v>
      </c>
      <c r="P41" s="8"/>
      <c r="Q41" s="8"/>
    </row>
    <row r="42" spans="1:17" ht="15" customHeight="1" x14ac:dyDescent="0.25">
      <c r="A42" s="7">
        <v>42369</v>
      </c>
      <c r="B42" s="8">
        <v>-0.51</v>
      </c>
      <c r="C42" s="8">
        <v>-0.56999999999999995</v>
      </c>
      <c r="D42" s="8">
        <v>-0.49</v>
      </c>
      <c r="E42" s="8">
        <v>-0.17</v>
      </c>
      <c r="F42" s="8">
        <v>-7.0000000000000007E-2</v>
      </c>
      <c r="G42" s="8">
        <v>-0.05</v>
      </c>
      <c r="H42" s="8">
        <v>0</v>
      </c>
      <c r="I42" s="8">
        <v>0</v>
      </c>
      <c r="J42" s="8">
        <v>-0.43</v>
      </c>
      <c r="K42" s="8">
        <v>-0.02</v>
      </c>
      <c r="L42" s="8">
        <v>-1.17</v>
      </c>
      <c r="M42" s="8">
        <v>-0.75</v>
      </c>
      <c r="N42" s="8">
        <v>0</v>
      </c>
      <c r="O42" s="8">
        <v>-0.03</v>
      </c>
      <c r="P42" s="8"/>
      <c r="Q42" s="8"/>
    </row>
    <row r="43" spans="1:17" ht="15" customHeight="1" x14ac:dyDescent="0.25">
      <c r="A43" s="7">
        <v>42460</v>
      </c>
      <c r="B43" s="8">
        <v>-0.78</v>
      </c>
      <c r="C43" s="8">
        <v>-0.36</v>
      </c>
      <c r="D43" s="8">
        <v>-0.51</v>
      </c>
      <c r="E43" s="8">
        <v>-0.36</v>
      </c>
      <c r="F43" s="8">
        <v>-0.05</v>
      </c>
      <c r="G43" s="8">
        <v>-0.08</v>
      </c>
      <c r="H43" s="8">
        <v>-0.02</v>
      </c>
      <c r="I43" s="8">
        <v>-0.02</v>
      </c>
      <c r="J43" s="8">
        <v>-0.05</v>
      </c>
      <c r="K43" s="8">
        <v>-0.02</v>
      </c>
      <c r="L43" s="8">
        <v>-0.75</v>
      </c>
      <c r="M43" s="8">
        <v>-0.27</v>
      </c>
      <c r="N43" s="8">
        <v>-0.03</v>
      </c>
      <c r="O43" s="8">
        <v>0</v>
      </c>
      <c r="P43" s="8"/>
      <c r="Q43" s="8"/>
    </row>
    <row r="44" spans="1:17" ht="15" customHeight="1" x14ac:dyDescent="0.25">
      <c r="A44" s="7">
        <v>42551</v>
      </c>
      <c r="B44" s="8">
        <v>-0.54</v>
      </c>
      <c r="C44" s="8">
        <v>-0.1</v>
      </c>
      <c r="D44" s="8">
        <v>-0.76</v>
      </c>
      <c r="E44" s="8">
        <v>-0.05</v>
      </c>
      <c r="F44" s="8">
        <v>-0.17</v>
      </c>
      <c r="G44" s="8">
        <v>-0.02</v>
      </c>
      <c r="H44" s="8">
        <v>-0.42</v>
      </c>
      <c r="I44" s="8">
        <v>0</v>
      </c>
      <c r="J44" s="8">
        <v>-0.02</v>
      </c>
      <c r="K44" s="8">
        <v>0</v>
      </c>
      <c r="L44" s="8">
        <v>-0.57999999999999996</v>
      </c>
      <c r="M44" s="8">
        <v>-0.24</v>
      </c>
      <c r="N44" s="8">
        <v>-0.22</v>
      </c>
      <c r="O44" s="8">
        <v>0</v>
      </c>
      <c r="P44" s="8"/>
      <c r="Q44" s="8"/>
    </row>
    <row r="45" spans="1:17" ht="15" customHeight="1" x14ac:dyDescent="0.25">
      <c r="A45" s="7">
        <v>42643</v>
      </c>
      <c r="B45" s="8">
        <v>-0.36</v>
      </c>
      <c r="C45" s="8">
        <v>0</v>
      </c>
      <c r="D45" s="8">
        <v>-0.47</v>
      </c>
      <c r="E45" s="8">
        <v>-0.15</v>
      </c>
      <c r="F45" s="8">
        <v>-0.09</v>
      </c>
      <c r="G45" s="8">
        <v>0</v>
      </c>
      <c r="H45" s="8">
        <v>-0.02</v>
      </c>
      <c r="I45" s="8">
        <v>0.03</v>
      </c>
      <c r="J45" s="8">
        <v>-0.04</v>
      </c>
      <c r="K45" s="8">
        <v>0.03</v>
      </c>
      <c r="L45" s="8">
        <v>-0.02</v>
      </c>
      <c r="M45" s="8">
        <v>0</v>
      </c>
      <c r="N45" s="8">
        <v>0.03</v>
      </c>
      <c r="O45" s="8">
        <v>0.03</v>
      </c>
      <c r="P45" s="8"/>
      <c r="Q45" s="8"/>
    </row>
    <row r="46" spans="1:17" ht="15" customHeight="1" x14ac:dyDescent="0.25">
      <c r="A46" s="7">
        <v>42735</v>
      </c>
      <c r="B46" s="8">
        <v>0</v>
      </c>
      <c r="C46" s="8">
        <v>0</v>
      </c>
      <c r="D46" s="8">
        <v>-0.09</v>
      </c>
      <c r="E46" s="8">
        <v>-0.03</v>
      </c>
      <c r="F46" s="8">
        <v>-0.22</v>
      </c>
      <c r="G46" s="8">
        <v>0</v>
      </c>
      <c r="H46" s="8">
        <v>0.03</v>
      </c>
      <c r="I46" s="8">
        <v>0.05</v>
      </c>
      <c r="J46" s="8">
        <v>0.03</v>
      </c>
      <c r="K46" s="8">
        <v>0.03</v>
      </c>
      <c r="L46" s="8">
        <v>-0.19</v>
      </c>
      <c r="M46" s="8">
        <v>0.01</v>
      </c>
      <c r="N46" s="8">
        <v>-0.22</v>
      </c>
      <c r="O46" s="8">
        <v>0.03</v>
      </c>
      <c r="P46" s="8"/>
      <c r="Q46" s="8"/>
    </row>
    <row r="47" spans="1:17" ht="15" customHeight="1" x14ac:dyDescent="0.25">
      <c r="A47" s="7">
        <v>42825</v>
      </c>
      <c r="B47" s="8">
        <v>0.03</v>
      </c>
      <c r="C47" s="8">
        <v>0.03</v>
      </c>
      <c r="D47" s="8">
        <v>0</v>
      </c>
      <c r="E47" s="8">
        <v>0</v>
      </c>
      <c r="F47" s="8">
        <v>-0.22</v>
      </c>
      <c r="G47" s="8">
        <v>0</v>
      </c>
      <c r="H47" s="8">
        <v>0.05</v>
      </c>
      <c r="I47" s="8">
        <v>0.03</v>
      </c>
      <c r="J47" s="8">
        <v>0</v>
      </c>
      <c r="K47" s="8">
        <v>0</v>
      </c>
      <c r="L47" s="8">
        <v>-0.21</v>
      </c>
      <c r="M47" s="8">
        <v>0.01</v>
      </c>
      <c r="N47" s="8">
        <v>-0.03</v>
      </c>
      <c r="O47" s="8">
        <v>0</v>
      </c>
      <c r="P47" s="8"/>
      <c r="Q47" s="8"/>
    </row>
    <row r="48" spans="1:17" ht="15" customHeight="1" x14ac:dyDescent="0.25">
      <c r="A48" s="7">
        <v>42916</v>
      </c>
      <c r="B48" s="8">
        <v>0</v>
      </c>
      <c r="C48" s="8">
        <v>0.03</v>
      </c>
      <c r="D48" s="8">
        <v>-0.13</v>
      </c>
      <c r="E48" s="8">
        <v>0</v>
      </c>
      <c r="F48" s="8">
        <v>-0.03</v>
      </c>
      <c r="G48" s="8">
        <v>0</v>
      </c>
      <c r="H48" s="8">
        <v>0.03</v>
      </c>
      <c r="I48" s="8">
        <v>0.03</v>
      </c>
      <c r="J48" s="8">
        <v>0.03</v>
      </c>
      <c r="K48" s="8">
        <v>0.03</v>
      </c>
      <c r="L48" s="8">
        <v>-0.03</v>
      </c>
      <c r="M48" s="8">
        <v>-0.35</v>
      </c>
      <c r="N48" s="8">
        <v>0</v>
      </c>
      <c r="O48" s="8">
        <v>-0.02</v>
      </c>
      <c r="P48" s="8"/>
      <c r="Q48" s="8"/>
    </row>
    <row r="49" spans="1:17" ht="15" customHeight="1" x14ac:dyDescent="0.25">
      <c r="A49" s="7">
        <v>43008</v>
      </c>
      <c r="B49" s="8">
        <v>0</v>
      </c>
      <c r="C49" s="8">
        <v>-0.02</v>
      </c>
      <c r="D49" s="8">
        <v>0</v>
      </c>
      <c r="E49" s="8">
        <v>-0.19</v>
      </c>
      <c r="F49" s="8">
        <v>0</v>
      </c>
      <c r="G49" s="8">
        <v>-0.02</v>
      </c>
      <c r="H49" s="8">
        <v>0</v>
      </c>
      <c r="I49" s="8">
        <v>0.02</v>
      </c>
      <c r="J49" s="8">
        <v>0</v>
      </c>
      <c r="K49" s="8">
        <v>0.02</v>
      </c>
      <c r="L49" s="8">
        <v>0</v>
      </c>
      <c r="M49" s="8">
        <v>0</v>
      </c>
      <c r="N49" s="8">
        <v>0</v>
      </c>
      <c r="O49" s="8">
        <v>0</v>
      </c>
      <c r="P49" s="8"/>
      <c r="Q49" s="8"/>
    </row>
    <row r="50" spans="1:17" ht="15" customHeight="1" x14ac:dyDescent="0.25">
      <c r="A50" s="7">
        <v>43100</v>
      </c>
      <c r="B50" s="8">
        <v>0</v>
      </c>
      <c r="C50" s="8">
        <v>0</v>
      </c>
      <c r="D50" s="8">
        <v>-0.08</v>
      </c>
      <c r="E50" s="8">
        <v>-0.23</v>
      </c>
      <c r="F50" s="8">
        <v>0</v>
      </c>
      <c r="G50" s="8">
        <v>0</v>
      </c>
      <c r="H50" s="8">
        <v>0.02</v>
      </c>
      <c r="I50" s="8">
        <v>0.04</v>
      </c>
      <c r="J50" s="8">
        <v>0</v>
      </c>
      <c r="K50" s="8">
        <v>0</v>
      </c>
      <c r="L50" s="8">
        <v>-0.43</v>
      </c>
      <c r="M50" s="8">
        <v>0</v>
      </c>
      <c r="N50" s="8">
        <v>0</v>
      </c>
      <c r="O50" s="8">
        <v>0</v>
      </c>
      <c r="P50" s="8"/>
      <c r="Q50" s="8"/>
    </row>
    <row r="51" spans="1:17" ht="15" customHeight="1" x14ac:dyDescent="0.25">
      <c r="A51" s="7">
        <v>43190</v>
      </c>
      <c r="B51" s="8">
        <v>0.03</v>
      </c>
      <c r="C51" s="8">
        <v>0.03</v>
      </c>
      <c r="D51" s="8">
        <v>-0.23</v>
      </c>
      <c r="E51" s="8">
        <v>-0.11</v>
      </c>
      <c r="F51" s="8">
        <v>0</v>
      </c>
      <c r="G51" s="8">
        <v>0</v>
      </c>
      <c r="H51" s="8">
        <v>0.02</v>
      </c>
      <c r="I51" s="8">
        <v>0.02</v>
      </c>
      <c r="J51" s="8">
        <v>-0.03</v>
      </c>
      <c r="K51" s="8">
        <v>-0.03</v>
      </c>
      <c r="L51" s="8">
        <v>0</v>
      </c>
      <c r="M51" s="8">
        <v>0</v>
      </c>
      <c r="N51" s="8">
        <v>0</v>
      </c>
      <c r="O51" s="8">
        <v>0</v>
      </c>
      <c r="P51" s="8"/>
      <c r="Q51" s="8"/>
    </row>
    <row r="52" spans="1:17" ht="15" customHeight="1" x14ac:dyDescent="0.25">
      <c r="A52" s="7">
        <v>43281</v>
      </c>
      <c r="B52" s="8">
        <v>-0.11</v>
      </c>
      <c r="C52" s="8">
        <v>-0.08</v>
      </c>
      <c r="D52" s="8">
        <v>-0.13</v>
      </c>
      <c r="E52" s="8">
        <v>-0.14000000000000001</v>
      </c>
      <c r="F52" s="8">
        <v>-0.13</v>
      </c>
      <c r="G52" s="8">
        <v>-0.22</v>
      </c>
      <c r="H52" s="8">
        <v>0.05</v>
      </c>
      <c r="I52" s="8">
        <v>0.03</v>
      </c>
      <c r="J52" s="8">
        <v>0</v>
      </c>
      <c r="K52" s="8">
        <v>-0.02</v>
      </c>
      <c r="L52" s="8">
        <v>0</v>
      </c>
      <c r="M52" s="8">
        <v>0</v>
      </c>
      <c r="N52" s="8">
        <v>0</v>
      </c>
      <c r="O52" s="8">
        <v>0</v>
      </c>
      <c r="P52" s="8"/>
      <c r="Q52" s="8"/>
    </row>
    <row r="53" spans="1:17" ht="15" customHeight="1" x14ac:dyDescent="0.25">
      <c r="A53" s="7">
        <v>43373</v>
      </c>
      <c r="B53" s="8">
        <v>-0.11</v>
      </c>
      <c r="C53" s="8">
        <v>0</v>
      </c>
      <c r="D53" s="8">
        <v>-0.11</v>
      </c>
      <c r="E53" s="8">
        <v>0</v>
      </c>
      <c r="F53" s="8">
        <v>-0.11</v>
      </c>
      <c r="G53" s="8">
        <v>0</v>
      </c>
      <c r="H53" s="8">
        <v>0</v>
      </c>
      <c r="I53" s="8">
        <v>0.19</v>
      </c>
      <c r="J53" s="8">
        <v>0</v>
      </c>
      <c r="K53" s="8">
        <v>-0.02</v>
      </c>
      <c r="L53" s="8">
        <v>0</v>
      </c>
      <c r="M53" s="8">
        <v>0</v>
      </c>
      <c r="N53" s="8">
        <v>0</v>
      </c>
      <c r="O53" s="8">
        <v>0</v>
      </c>
      <c r="P53" s="8"/>
      <c r="Q53" s="8"/>
    </row>
    <row r="54" spans="1:17" ht="15" customHeight="1" x14ac:dyDescent="0.25">
      <c r="A54" s="7">
        <v>43465</v>
      </c>
      <c r="B54" s="8">
        <v>0</v>
      </c>
      <c r="C54" s="8">
        <v>-0.03</v>
      </c>
      <c r="D54" s="8">
        <v>-0.04</v>
      </c>
      <c r="E54" s="8">
        <v>-0.06</v>
      </c>
      <c r="F54" s="8">
        <v>-0.06</v>
      </c>
      <c r="G54" s="8">
        <v>-0.06</v>
      </c>
      <c r="H54" s="8">
        <v>0</v>
      </c>
      <c r="I54" s="8">
        <v>0</v>
      </c>
      <c r="J54" s="8">
        <v>-0.03</v>
      </c>
      <c r="K54" s="8">
        <v>0</v>
      </c>
      <c r="L54" s="8">
        <v>0</v>
      </c>
      <c r="M54" s="8">
        <v>-0.05</v>
      </c>
      <c r="N54" s="8">
        <v>0</v>
      </c>
      <c r="O54" s="8">
        <v>0</v>
      </c>
      <c r="P54" s="8"/>
      <c r="Q54" s="8"/>
    </row>
    <row r="55" spans="1:17" ht="15" customHeight="1" x14ac:dyDescent="0.25">
      <c r="A55" s="7">
        <v>43555</v>
      </c>
      <c r="B55" s="8">
        <v>0.03</v>
      </c>
      <c r="C55" s="8">
        <v>0</v>
      </c>
      <c r="D55" s="8">
        <v>-0.17</v>
      </c>
      <c r="E55" s="8">
        <v>-0.11</v>
      </c>
      <c r="F55" s="8">
        <v>-0.17</v>
      </c>
      <c r="G55" s="8">
        <v>-0.11</v>
      </c>
      <c r="H55" s="8">
        <v>0.03</v>
      </c>
      <c r="I55" s="8">
        <v>0</v>
      </c>
      <c r="J55" s="8">
        <v>0</v>
      </c>
      <c r="K55" s="8">
        <v>0</v>
      </c>
      <c r="L55" s="8">
        <v>-0.03</v>
      </c>
      <c r="M55" s="8">
        <v>-0.03</v>
      </c>
      <c r="N55" s="8">
        <v>0</v>
      </c>
      <c r="O55" s="8">
        <v>0</v>
      </c>
      <c r="P55" s="8"/>
      <c r="Q55" s="8"/>
    </row>
    <row r="56" spans="1:17" ht="15" customHeight="1" x14ac:dyDescent="0.25">
      <c r="A56" s="7">
        <v>43646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0.03</v>
      </c>
      <c r="I56" s="8">
        <v>0</v>
      </c>
      <c r="J56" s="8">
        <v>0</v>
      </c>
      <c r="K56" s="8">
        <v>0</v>
      </c>
      <c r="L56" s="8">
        <v>0</v>
      </c>
      <c r="M56" s="8">
        <v>-0.11</v>
      </c>
      <c r="N56" s="8">
        <v>0</v>
      </c>
      <c r="O56" s="8">
        <v>0</v>
      </c>
      <c r="P56" s="8"/>
      <c r="Q56" s="8"/>
    </row>
    <row r="57" spans="1:17" ht="15" customHeight="1" x14ac:dyDescent="0.25">
      <c r="A57" s="7">
        <v>43738</v>
      </c>
      <c r="B57" s="8">
        <v>0</v>
      </c>
      <c r="C57" s="8">
        <v>0</v>
      </c>
      <c r="D57" s="8">
        <v>0</v>
      </c>
      <c r="E57" s="8">
        <v>-0.02</v>
      </c>
      <c r="F57" s="8">
        <v>0</v>
      </c>
      <c r="G57" s="8">
        <v>0</v>
      </c>
      <c r="H57" s="8">
        <v>0</v>
      </c>
      <c r="I57" s="8">
        <v>-0.01</v>
      </c>
      <c r="J57" s="8">
        <v>0</v>
      </c>
      <c r="K57" s="8">
        <v>0</v>
      </c>
      <c r="L57" s="8">
        <v>0</v>
      </c>
      <c r="M57" s="8">
        <v>-0.03</v>
      </c>
      <c r="N57" s="8">
        <v>0</v>
      </c>
      <c r="O57" s="8">
        <v>0</v>
      </c>
      <c r="P57" s="8"/>
      <c r="Q57" s="8"/>
    </row>
    <row r="58" spans="1:17" ht="15" customHeight="1" x14ac:dyDescent="0.25">
      <c r="A58" s="7">
        <v>43830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0.02</v>
      </c>
      <c r="H58" s="8">
        <v>0.02</v>
      </c>
      <c r="I58" s="8">
        <v>0</v>
      </c>
      <c r="J58" s="8">
        <v>0</v>
      </c>
      <c r="K58" s="8">
        <v>0</v>
      </c>
      <c r="L58" s="8">
        <v>0</v>
      </c>
      <c r="M58" s="8">
        <v>-0.03</v>
      </c>
      <c r="N58" s="8">
        <v>0</v>
      </c>
      <c r="O58" s="8">
        <v>0</v>
      </c>
      <c r="P58" s="8"/>
      <c r="Q58" s="8"/>
    </row>
    <row r="59" spans="1:17" ht="15" customHeight="1" x14ac:dyDescent="0.25">
      <c r="A59" s="7">
        <v>43921</v>
      </c>
      <c r="B59" s="8">
        <v>-0.17</v>
      </c>
      <c r="C59" s="8">
        <v>-0.45</v>
      </c>
      <c r="D59" s="8">
        <v>-0.17</v>
      </c>
      <c r="E59" s="8">
        <v>-0.57999999999999996</v>
      </c>
      <c r="F59" s="8">
        <v>0</v>
      </c>
      <c r="G59" s="8">
        <v>-0.08</v>
      </c>
      <c r="H59" s="8">
        <v>0.02</v>
      </c>
      <c r="I59" s="8">
        <v>0</v>
      </c>
      <c r="J59" s="8">
        <v>-0.12</v>
      </c>
      <c r="K59" s="8">
        <v>-0.24</v>
      </c>
      <c r="L59" s="8">
        <v>0.05</v>
      </c>
      <c r="M59" s="8">
        <v>0.2</v>
      </c>
      <c r="N59" s="8">
        <v>-0.12</v>
      </c>
      <c r="O59" s="8">
        <v>-0.44</v>
      </c>
      <c r="P59" s="8">
        <v>-0.12</v>
      </c>
      <c r="Q59" s="8">
        <v>-0.41</v>
      </c>
    </row>
    <row r="60" spans="1:17" ht="15" customHeight="1" x14ac:dyDescent="0.25">
      <c r="A60" s="7">
        <v>44012</v>
      </c>
      <c r="B60" s="8">
        <v>-0.34</v>
      </c>
      <c r="C60" s="8">
        <v>-0.02</v>
      </c>
      <c r="D60" s="8">
        <v>-0.47</v>
      </c>
      <c r="E60" s="8">
        <v>-0.06</v>
      </c>
      <c r="F60" s="8">
        <v>-0.15</v>
      </c>
      <c r="G60" s="8">
        <v>0</v>
      </c>
      <c r="H60" s="8">
        <v>0</v>
      </c>
      <c r="I60" s="8">
        <v>0</v>
      </c>
      <c r="J60" s="8">
        <v>-0.12</v>
      </c>
      <c r="K60" s="8">
        <v>0</v>
      </c>
      <c r="L60" s="8">
        <v>0.22</v>
      </c>
      <c r="M60" s="8">
        <v>0</v>
      </c>
      <c r="N60" s="8">
        <v>-0.3</v>
      </c>
      <c r="O60" s="8">
        <v>-0.03</v>
      </c>
      <c r="P60" s="8">
        <v>-0.3</v>
      </c>
      <c r="Q60" s="8">
        <v>-7.0000000000000007E-2</v>
      </c>
    </row>
    <row r="61" spans="1:17" ht="15" customHeight="1" x14ac:dyDescent="0.25">
      <c r="A61" s="7">
        <v>44104</v>
      </c>
      <c r="B61" s="8">
        <v>-0.03</v>
      </c>
      <c r="C61" s="8">
        <v>-0.03</v>
      </c>
      <c r="D61" s="8">
        <v>-0.14000000000000001</v>
      </c>
      <c r="E61" s="8">
        <v>-0.03</v>
      </c>
      <c r="F61" s="8">
        <v>0</v>
      </c>
      <c r="G61" s="8">
        <v>0</v>
      </c>
      <c r="H61" s="8">
        <v>0.03</v>
      </c>
      <c r="I61" s="8">
        <v>0.03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-0.03</v>
      </c>
      <c r="P61" s="8">
        <v>-7.0000000000000007E-2</v>
      </c>
      <c r="Q61" s="8">
        <v>0</v>
      </c>
    </row>
    <row r="62" spans="1:17" ht="15" customHeight="1" x14ac:dyDescent="0.25">
      <c r="A62" s="7">
        <v>44196</v>
      </c>
      <c r="B62" s="8">
        <v>-0.03</v>
      </c>
      <c r="C62" s="8">
        <v>0</v>
      </c>
      <c r="D62" s="8">
        <v>-7.0000000000000007E-2</v>
      </c>
      <c r="E62" s="8">
        <v>0</v>
      </c>
      <c r="F62" s="8">
        <v>-0.03</v>
      </c>
      <c r="G62" s="8">
        <v>0</v>
      </c>
      <c r="H62" s="8">
        <v>0.03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</row>
    <row r="63" spans="1:17" ht="15" customHeight="1" x14ac:dyDescent="0.25">
      <c r="A63" s="7">
        <v>44286</v>
      </c>
      <c r="B63" s="8">
        <v>-0.02</v>
      </c>
      <c r="C63" s="8">
        <v>0.03</v>
      </c>
      <c r="D63" s="8">
        <v>-0.03</v>
      </c>
      <c r="E63" s="8">
        <v>0</v>
      </c>
      <c r="F63" s="8">
        <v>-0.03</v>
      </c>
      <c r="G63" s="8">
        <v>0</v>
      </c>
      <c r="H63" s="8">
        <v>0.03</v>
      </c>
      <c r="I63" s="8">
        <v>0</v>
      </c>
      <c r="J63" s="8">
        <v>0</v>
      </c>
      <c r="K63" s="8">
        <v>0</v>
      </c>
      <c r="L63" s="8">
        <v>-0.03</v>
      </c>
      <c r="M63" s="8">
        <v>0</v>
      </c>
      <c r="N63" s="8">
        <v>0</v>
      </c>
      <c r="O63" s="8">
        <v>0</v>
      </c>
      <c r="P63" s="8">
        <v>0</v>
      </c>
      <c r="Q63" s="8">
        <v>-0.03</v>
      </c>
    </row>
    <row r="64" spans="1:17" ht="15" customHeight="1" x14ac:dyDescent="0.25">
      <c r="A64" s="7">
        <v>44377</v>
      </c>
      <c r="B64" s="8">
        <v>0.03</v>
      </c>
      <c r="C64" s="8">
        <v>0</v>
      </c>
      <c r="D64" s="8">
        <v>0</v>
      </c>
      <c r="E64" s="8">
        <v>-0.05</v>
      </c>
      <c r="F64" s="8">
        <v>0</v>
      </c>
      <c r="G64" s="8">
        <v>0</v>
      </c>
      <c r="H64" s="8">
        <v>0</v>
      </c>
      <c r="I64" s="8">
        <v>0</v>
      </c>
      <c r="J64" s="8">
        <v>0.04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</row>
    <row r="65" spans="1:17" ht="15" customHeight="1" x14ac:dyDescent="0.25">
      <c r="A65" s="7">
        <v>44469</v>
      </c>
      <c r="B65" s="8">
        <v>0</v>
      </c>
      <c r="C65" s="8">
        <v>0.25</v>
      </c>
      <c r="D65" s="8">
        <v>0</v>
      </c>
      <c r="E65" s="8">
        <v>0.14000000000000001</v>
      </c>
      <c r="F65" s="8">
        <v>0</v>
      </c>
      <c r="G65" s="8">
        <v>0</v>
      </c>
      <c r="H65" s="8">
        <v>0</v>
      </c>
      <c r="I65" s="8">
        <v>0.06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</row>
    <row r="66" spans="1:17" ht="15" customHeight="1" x14ac:dyDescent="0.25">
      <c r="A66" s="7">
        <v>44561</v>
      </c>
      <c r="B66" s="8">
        <v>0</v>
      </c>
      <c r="C66" s="8">
        <v>-0.03</v>
      </c>
      <c r="D66" s="8">
        <v>0</v>
      </c>
      <c r="E66" s="8">
        <v>-7.0000000000000007E-2</v>
      </c>
      <c r="F66" s="8">
        <v>0</v>
      </c>
      <c r="G66" s="8">
        <v>0</v>
      </c>
      <c r="H66" s="8">
        <v>0.03</v>
      </c>
      <c r="I66" s="8">
        <v>0</v>
      </c>
      <c r="J66" s="8">
        <v>0</v>
      </c>
      <c r="K66" s="8">
        <v>0</v>
      </c>
      <c r="L66" s="8">
        <v>0</v>
      </c>
      <c r="M66" s="8">
        <v>-0.04</v>
      </c>
      <c r="N66" s="8">
        <v>0</v>
      </c>
      <c r="O66" s="8">
        <v>0</v>
      </c>
      <c r="P66" s="8">
        <v>0</v>
      </c>
      <c r="Q66" s="8">
        <v>0</v>
      </c>
    </row>
    <row r="67" spans="1:17" ht="15" customHeight="1" x14ac:dyDescent="0.25">
      <c r="A67" s="7">
        <v>44651</v>
      </c>
      <c r="B67" s="8">
        <v>0</v>
      </c>
      <c r="C67" s="8">
        <v>-0.19</v>
      </c>
      <c r="D67" s="8">
        <v>-0.11</v>
      </c>
      <c r="E67" s="8">
        <v>-0.15</v>
      </c>
      <c r="F67" s="8">
        <v>0</v>
      </c>
      <c r="G67" s="8">
        <v>0.03</v>
      </c>
      <c r="H67" s="8">
        <v>0.04</v>
      </c>
      <c r="I67" s="8">
        <v>0.06</v>
      </c>
      <c r="J67" s="8">
        <v>0</v>
      </c>
      <c r="K67" s="8">
        <v>0</v>
      </c>
      <c r="L67" s="8">
        <v>-0.04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</row>
    <row r="68" spans="1:17" ht="15" customHeight="1" x14ac:dyDescent="0.25">
      <c r="A68" s="7">
        <v>44742</v>
      </c>
      <c r="B68" s="8">
        <v>-0.14000000000000001</v>
      </c>
      <c r="C68" s="8">
        <v>-0.64</v>
      </c>
      <c r="D68" s="8">
        <v>0</v>
      </c>
      <c r="E68" s="8">
        <v>-0.11</v>
      </c>
      <c r="F68" s="8">
        <v>-0.03</v>
      </c>
      <c r="G68" s="8">
        <v>-0.11</v>
      </c>
      <c r="H68" s="8">
        <v>0.04</v>
      </c>
      <c r="I68" s="8">
        <v>0.04</v>
      </c>
      <c r="J68" s="8">
        <v>0</v>
      </c>
      <c r="K68" s="8">
        <v>0</v>
      </c>
      <c r="L68" s="8">
        <v>0</v>
      </c>
      <c r="M68" s="8">
        <v>-0.04</v>
      </c>
      <c r="N68" s="8">
        <v>0.04</v>
      </c>
      <c r="O68" s="8">
        <v>0.04</v>
      </c>
      <c r="P68" s="8">
        <v>0</v>
      </c>
      <c r="Q68" s="8">
        <v>0</v>
      </c>
    </row>
    <row r="69" spans="1:17" ht="15" customHeight="1" x14ac:dyDescent="0.25">
      <c r="A69" s="7">
        <v>44834</v>
      </c>
      <c r="B69" s="8">
        <v>-0.65</v>
      </c>
      <c r="C69" s="8">
        <v>-0.89</v>
      </c>
      <c r="D69" s="8">
        <v>-0.65</v>
      </c>
      <c r="E69" s="8">
        <v>-0.89</v>
      </c>
      <c r="F69" s="8">
        <v>-0.5</v>
      </c>
      <c r="G69" s="8">
        <v>-0.56999999999999995</v>
      </c>
      <c r="H69" s="8">
        <v>0</v>
      </c>
      <c r="I69" s="8">
        <v>0</v>
      </c>
      <c r="J69" s="8">
        <v>-0.11</v>
      </c>
      <c r="K69" s="8">
        <v>-0.47</v>
      </c>
      <c r="L69" s="8">
        <v>0</v>
      </c>
      <c r="M69" s="8">
        <v>0</v>
      </c>
      <c r="N69" s="8">
        <v>0</v>
      </c>
      <c r="O69" s="8">
        <v>-0.17</v>
      </c>
      <c r="P69" s="8">
        <v>0</v>
      </c>
      <c r="Q69" s="8">
        <v>0</v>
      </c>
    </row>
    <row r="70" spans="1:17" ht="15" customHeight="1" x14ac:dyDescent="0.25">
      <c r="A70" s="7">
        <v>44926</v>
      </c>
      <c r="B70" s="8">
        <v>-0.84</v>
      </c>
      <c r="C70" s="8">
        <v>-0.76</v>
      </c>
      <c r="D70" s="8">
        <v>-0.87</v>
      </c>
      <c r="E70" s="8">
        <v>-0.76</v>
      </c>
      <c r="F70" s="8">
        <v>-0.65</v>
      </c>
      <c r="G70" s="8">
        <v>-0.54</v>
      </c>
      <c r="H70" s="8">
        <v>0</v>
      </c>
      <c r="I70" s="8">
        <v>0.03</v>
      </c>
      <c r="J70" s="8">
        <v>-0.47</v>
      </c>
      <c r="K70" s="8">
        <v>-0.52</v>
      </c>
      <c r="L70" s="8">
        <v>-7.0000000000000007E-2</v>
      </c>
      <c r="M70" s="8">
        <v>-7.0000000000000007E-2</v>
      </c>
      <c r="N70" s="8">
        <v>-0.1</v>
      </c>
      <c r="O70" s="8">
        <v>-7.0000000000000007E-2</v>
      </c>
      <c r="P70" s="8">
        <v>0</v>
      </c>
      <c r="Q70" s="8">
        <v>-7.0000000000000007E-2</v>
      </c>
    </row>
    <row r="71" spans="1:17" ht="15" customHeight="1" x14ac:dyDescent="0.25">
      <c r="A71" s="7">
        <v>45016</v>
      </c>
      <c r="B71" s="8">
        <v>-0.76</v>
      </c>
      <c r="C71" s="8">
        <v>-0.69</v>
      </c>
      <c r="D71" s="8">
        <v>-0.76</v>
      </c>
      <c r="E71" s="8">
        <v>-0.66</v>
      </c>
      <c r="F71" s="8">
        <v>-0.1</v>
      </c>
      <c r="G71" s="8">
        <v>-0.1</v>
      </c>
      <c r="H71" s="8">
        <v>0</v>
      </c>
      <c r="I71" s="8">
        <v>0</v>
      </c>
      <c r="J71" s="8">
        <v>-0.4</v>
      </c>
      <c r="K71" s="8">
        <v>-0.4</v>
      </c>
      <c r="L71" s="8">
        <v>-0.19</v>
      </c>
      <c r="M71" s="8">
        <v>0</v>
      </c>
      <c r="N71" s="8">
        <v>0</v>
      </c>
      <c r="O71" s="8">
        <v>-0.26</v>
      </c>
      <c r="P71" s="8">
        <v>0.03</v>
      </c>
      <c r="Q71" s="8">
        <v>0</v>
      </c>
    </row>
    <row r="72" spans="1:17" ht="15" customHeight="1" x14ac:dyDescent="0.25">
      <c r="A72" s="7">
        <v>45107</v>
      </c>
      <c r="B72" s="8">
        <v>-0.51</v>
      </c>
      <c r="C72" s="8">
        <v>-0.4</v>
      </c>
      <c r="D72" s="8">
        <v>-0.47</v>
      </c>
      <c r="E72" s="8">
        <v>-0.17</v>
      </c>
      <c r="F72" s="8">
        <v>-0.18</v>
      </c>
      <c r="G72" s="8">
        <v>-0.1</v>
      </c>
      <c r="H72" s="8">
        <v>0</v>
      </c>
      <c r="I72" s="8">
        <v>0</v>
      </c>
      <c r="J72" s="8">
        <v>0</v>
      </c>
      <c r="K72" s="8">
        <v>-7.0000000000000007E-2</v>
      </c>
      <c r="L72" s="8">
        <v>-0.03</v>
      </c>
      <c r="M72" s="8">
        <v>-0.03</v>
      </c>
      <c r="N72" s="8">
        <v>0</v>
      </c>
      <c r="O72" s="8">
        <v>-0.28999999999999998</v>
      </c>
      <c r="P72" s="8">
        <v>0</v>
      </c>
      <c r="Q72" s="8">
        <v>-0.26</v>
      </c>
    </row>
    <row r="73" spans="1:17" ht="15" customHeight="1" x14ac:dyDescent="0.25">
      <c r="A73" s="7">
        <v>45199</v>
      </c>
      <c r="B73" s="8">
        <v>-0.46860400000000002</v>
      </c>
      <c r="C73" s="8">
        <v>-0.333426</v>
      </c>
      <c r="D73" s="8">
        <v>-0.28167299999999995</v>
      </c>
      <c r="E73" s="8">
        <v>-0.37107400000000001</v>
      </c>
      <c r="F73" s="8">
        <v>-0.20819299999999999</v>
      </c>
      <c r="G73" s="8">
        <v>-9.8350999999999994E-2</v>
      </c>
      <c r="H73" s="8">
        <v>0</v>
      </c>
      <c r="I73" s="8">
        <v>0</v>
      </c>
      <c r="J73" s="8">
        <v>0</v>
      </c>
      <c r="K73" s="8">
        <v>0</v>
      </c>
      <c r="L73" s="8">
        <v>-7.0548E-2</v>
      </c>
      <c r="M73" s="8">
        <v>-7.0548E-2</v>
      </c>
      <c r="N73" s="8">
        <v>-0.25747900000000001</v>
      </c>
      <c r="O73" s="8">
        <v>-0.25994600000000001</v>
      </c>
      <c r="P73" s="8">
        <v>-0.25747900000000001</v>
      </c>
      <c r="Q73" s="8">
        <v>-0.25994600000000001</v>
      </c>
    </row>
    <row r="74" spans="1:17" ht="15" customHeight="1" x14ac:dyDescent="0.25">
      <c r="A74" s="7">
        <v>45291</v>
      </c>
      <c r="B74" s="8">
        <v>-0.29068100000000002</v>
      </c>
      <c r="C74" s="8">
        <v>-0.24151500000000001</v>
      </c>
      <c r="D74" s="8">
        <v>-0.10375</v>
      </c>
      <c r="E74" s="8">
        <v>-5.7050999999999998E-2</v>
      </c>
      <c r="F74" s="8">
        <v>0</v>
      </c>
      <c r="G74" s="8">
        <v>0</v>
      </c>
      <c r="H74" s="8">
        <v>0</v>
      </c>
      <c r="I74" s="8">
        <v>0</v>
      </c>
      <c r="J74" s="8">
        <v>2.5336000000000001E-2</v>
      </c>
      <c r="K74" s="8">
        <v>0</v>
      </c>
      <c r="L74" s="8">
        <v>-2.467E-3</v>
      </c>
      <c r="M74" s="8">
        <v>2.7803000000000001E-2</v>
      </c>
      <c r="N74" s="8">
        <v>-0.25747900000000001</v>
      </c>
      <c r="O74" s="8">
        <v>-0.25747900000000001</v>
      </c>
      <c r="P74" s="8">
        <v>-0.25747900000000001</v>
      </c>
      <c r="Q74" s="8">
        <v>-0.25747900000000001</v>
      </c>
    </row>
    <row r="75" spans="1:17" ht="15" customHeight="1" x14ac:dyDescent="0.25">
      <c r="A75" s="7">
        <v>45382</v>
      </c>
      <c r="B75" s="8">
        <v>-5.7050999999999998E-2</v>
      </c>
      <c r="C75" s="8">
        <v>0</v>
      </c>
      <c r="D75" s="8">
        <v>-3.0270000000000002E-2</v>
      </c>
      <c r="E75" s="8">
        <v>0</v>
      </c>
      <c r="F75" s="8">
        <v>-3.0270000000000002E-2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-0.18693100000000001</v>
      </c>
      <c r="N75" s="8">
        <v>0</v>
      </c>
      <c r="O75" s="8">
        <v>-0.18693100000000001</v>
      </c>
      <c r="P75" s="8">
        <v>0</v>
      </c>
      <c r="Q75" s="8">
        <v>-0.18693100000000001</v>
      </c>
    </row>
    <row r="76" spans="1:17" ht="15" customHeight="1" x14ac:dyDescent="0.25">
      <c r="A76" s="7">
        <v>45473</v>
      </c>
      <c r="B76" s="8">
        <v>-3.2725773632070569E-2</v>
      </c>
      <c r="C76" s="8">
        <v>0</v>
      </c>
      <c r="D76" s="8">
        <v>-3.2725773632070569E-2</v>
      </c>
      <c r="E76" s="8">
        <v>-2.8981062515306046E-2</v>
      </c>
      <c r="F76" s="8">
        <v>0</v>
      </c>
      <c r="G76" s="8">
        <v>-2.8981062515306046E-2</v>
      </c>
      <c r="H76" s="8">
        <v>0</v>
      </c>
      <c r="I76" s="8">
        <v>0</v>
      </c>
      <c r="J76" s="8">
        <v>-2.8981062515306046E-2</v>
      </c>
      <c r="K76" s="8">
        <v>-2.8981062515306046E-2</v>
      </c>
      <c r="L76" s="8">
        <v>-0.17258433698723258</v>
      </c>
      <c r="M76" s="8">
        <v>-0.17258433698723258</v>
      </c>
      <c r="N76" s="8">
        <v>-0.17258433698723258</v>
      </c>
      <c r="O76" s="8">
        <v>-0.17258433698723258</v>
      </c>
      <c r="P76" s="8">
        <v>-0.17258433698723258</v>
      </c>
      <c r="Q76" s="8">
        <v>-0.17258433698723258</v>
      </c>
    </row>
    <row r="77" spans="1:17" ht="15" customHeight="1" x14ac:dyDescent="0.25">
      <c r="A77" s="7">
        <v>45565</v>
      </c>
      <c r="B77" s="8">
        <v>0</v>
      </c>
      <c r="C77" s="8">
        <v>0</v>
      </c>
      <c r="D77" s="8">
        <v>-6.1706836147376612E-2</v>
      </c>
      <c r="E77" s="8">
        <v>0</v>
      </c>
      <c r="F77" s="8">
        <v>-6.1706836147376612E-2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-0.24510766106153553</v>
      </c>
      <c r="M77" s="8">
        <v>-0.24510766106153553</v>
      </c>
      <c r="N77" s="8">
        <v>-0.27408872357684155</v>
      </c>
      <c r="O77" s="8">
        <v>0</v>
      </c>
      <c r="P77" s="8">
        <v>-0.17258433698723258</v>
      </c>
      <c r="Q77" s="8">
        <v>-3.2725773632070569E-2</v>
      </c>
    </row>
    <row r="78" spans="1:17" ht="15" customHeight="1" x14ac:dyDescent="0.25">
      <c r="A78" s="7">
        <v>45657</v>
      </c>
      <c r="B78" s="8">
        <v>0.35178865089806655</v>
      </c>
      <c r="C78" s="8">
        <v>0.44655995825246753</v>
      </c>
      <c r="D78" s="8">
        <v>6.5873699572859129E-2</v>
      </c>
      <c r="E78" s="8">
        <v>9.8639899001281298E-2</v>
      </c>
      <c r="F78" s="8">
        <v>0.38455485032648873</v>
      </c>
      <c r="G78" s="8">
        <v>0</v>
      </c>
      <c r="H78" s="8">
        <v>0</v>
      </c>
      <c r="I78" s="8">
        <v>0</v>
      </c>
      <c r="J78" s="8">
        <v>0.76910970065297746</v>
      </c>
      <c r="K78" s="8">
        <v>0.41379375882404534</v>
      </c>
      <c r="L78" s="8">
        <v>0</v>
      </c>
      <c r="M78" s="8">
        <v>-0.10152933455828883</v>
      </c>
      <c r="N78" s="8">
        <v>0</v>
      </c>
      <c r="O78" s="8">
        <v>0</v>
      </c>
      <c r="P78" s="8">
        <v>0</v>
      </c>
      <c r="Q78" s="8">
        <v>0</v>
      </c>
    </row>
    <row r="79" spans="1:17" ht="15" customHeight="1" x14ac:dyDescent="0.25">
      <c r="A79" s="7">
        <v>45747</v>
      </c>
      <c r="B79">
        <v>0</v>
      </c>
      <c r="C79" s="9">
        <v>-0.17464586074868393</v>
      </c>
      <c r="D79">
        <v>0</v>
      </c>
      <c r="E79" s="9">
        <v>6.606256695163315E-2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 s="9">
        <v>-0.38455485032648873</v>
      </c>
      <c r="N79">
        <v>0</v>
      </c>
      <c r="O79" s="9">
        <v>-0.10505662548915437</v>
      </c>
      <c r="P79">
        <v>0</v>
      </c>
      <c r="Q79">
        <v>0</v>
      </c>
    </row>
    <row r="80" spans="1:1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2025-04-30T07:06:00Z</dcterms:created>
  <dcterms:modified xsi:type="dcterms:W3CDTF">2025-04-30T07:06:03Z</dcterms:modified>
</cp:coreProperties>
</file>