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752" activeTab="0"/>
  </bookViews>
  <sheets>
    <sheet name="Figur 1" sheetId="1" r:id="rId1"/>
    <sheet name="Figur 2" sheetId="2" r:id="rId2"/>
    <sheet name="Figur 3" sheetId="3" r:id="rId3"/>
    <sheet name="Figur 4" sheetId="4" r:id="rId4"/>
    <sheet name="Figur 5 og 6" sheetId="5" r:id="rId5"/>
    <sheet name="Figur 7" sheetId="6" r:id="rId6"/>
    <sheet name="Figur 8" sheetId="7" r:id="rId7"/>
    <sheet name="Figur 9" sheetId="8" r:id="rId8"/>
    <sheet name="Figur 10" sheetId="9" r:id="rId9"/>
    <sheet name="Figur 11" sheetId="10" r:id="rId10"/>
    <sheet name="Figur 12 og 13" sheetId="11" r:id="rId11"/>
    <sheet name="Figur 14" sheetId="12" r:id="rId12"/>
  </sheets>
  <definedNames>
    <definedName name="_xlnm.Print_Area" localSheetId="1">'Figur 2'!$A$3:$D$58</definedName>
  </definedNames>
  <calcPr fullCalcOnLoad="1"/>
</workbook>
</file>

<file path=xl/sharedStrings.xml><?xml version="1.0" encoding="utf-8"?>
<sst xmlns="http://schemas.openxmlformats.org/spreadsheetml/2006/main" count="78" uniqueCount="65">
  <si>
    <t>Source:  World Economic Outlook of December 1998</t>
  </si>
  <si>
    <t xml:space="preserve">Total emerging markets </t>
  </si>
  <si>
    <t>ASIA</t>
  </si>
  <si>
    <t>TOTALT</t>
  </si>
  <si>
    <t>USINDON</t>
  </si>
  <si>
    <t>USSKORW</t>
  </si>
  <si>
    <t>RSUSDSP</t>
  </si>
  <si>
    <t>Rente</t>
  </si>
  <si>
    <t>K2</t>
  </si>
  <si>
    <t>Driftsbalansen overfor utlandet i prosent av BNP</t>
  </si>
  <si>
    <t> </t>
  </si>
  <si>
    <t>Totalt</t>
  </si>
  <si>
    <t>2,3</t>
  </si>
  <si>
    <t>3,5</t>
  </si>
  <si>
    <t>0,9</t>
  </si>
  <si>
    <t>4,1</t>
  </si>
  <si>
    <t>5,4</t>
  </si>
  <si>
    <t>4,8</t>
  </si>
  <si>
    <t>-6,2</t>
  </si>
  <si>
    <t>-4,8</t>
  </si>
  <si>
    <t>-4,1</t>
  </si>
  <si>
    <t>-0,1</t>
  </si>
  <si>
    <t>2,5</t>
  </si>
  <si>
    <t>3,7</t>
  </si>
  <si>
    <t>3,0</t>
  </si>
  <si>
    <t>3,3</t>
  </si>
  <si>
    <t>6,7</t>
  </si>
  <si>
    <t>5,2</t>
  </si>
  <si>
    <t>Figur 4. Driftsbalanse</t>
  </si>
  <si>
    <t>Norge</t>
  </si>
  <si>
    <t>Danmark</t>
  </si>
  <si>
    <t>Australia</t>
  </si>
  <si>
    <t>New Zealand</t>
  </si>
  <si>
    <t>Kilde: OECD_EO 64.</t>
  </si>
  <si>
    <t>Figur 7. Effektive valutakurser</t>
  </si>
  <si>
    <t>Sysselsetting</t>
  </si>
  <si>
    <t>Figur 8. Finanspolitikk og sysselsetting</t>
  </si>
  <si>
    <t>Underliggende utgiftsvekst</t>
  </si>
  <si>
    <t>NOK-ECU</t>
  </si>
  <si>
    <t>NOK-EUR</t>
  </si>
  <si>
    <t>3mnd NIBOR</t>
  </si>
  <si>
    <t>Figur 9. Rente og valutakurs</t>
  </si>
  <si>
    <t>Figur 10. Konsumprisvekst</t>
  </si>
  <si>
    <t>Euro-landene</t>
  </si>
  <si>
    <t>Figur 11. Lønnsvekst</t>
  </si>
  <si>
    <t>100 kroner</t>
  </si>
  <si>
    <t>90 kroner</t>
  </si>
  <si>
    <t>90 og økte utg</t>
  </si>
  <si>
    <t>Figur 14. Petroleumsfondet</t>
  </si>
  <si>
    <t>Indonesia</t>
  </si>
  <si>
    <t>Sør-Korea</t>
  </si>
  <si>
    <t>Russland</t>
  </si>
  <si>
    <t>Figur 12 og 13. Årlige avsetninger til Petroleumsfondet</t>
  </si>
  <si>
    <t>Kilde: Nasjonalbudsjett 1999</t>
  </si>
  <si>
    <t>Brukt i figurene:</t>
  </si>
  <si>
    <t>Figur 5 og 6. Bytteforholdet med utlandet</t>
  </si>
  <si>
    <t>B</t>
  </si>
  <si>
    <t>B-A</t>
  </si>
  <si>
    <t>A</t>
  </si>
  <si>
    <t>Kilde: Datastream, London</t>
  </si>
  <si>
    <t>Kilde: OECD_EO, Semi annual data  (Economic Outlook No 64)</t>
  </si>
  <si>
    <t>Euro-anslag</t>
  </si>
  <si>
    <t>Figur 3. Rentenivå og kredittvekst</t>
  </si>
  <si>
    <t>Figur 2. Valutakursindeks mot dollar, Januar 1995=100</t>
  </si>
  <si>
    <t>Figur 1. Kapitalinngang til fremvoksende økonomier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</si>
</sst>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mmm/\ yy"/>
    <numFmt numFmtId="166" formatCode="\ 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167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2" borderId="0" xfId="0" applyNumberFormat="1" applyFill="1" applyAlignment="1">
      <alignment horizontal="left"/>
    </xf>
    <xf numFmtId="2" fontId="1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4" borderId="0" xfId="0" applyNumberFormat="1" applyFont="1" applyFill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6" sqref="E6:E14"/>
    </sheetView>
  </sheetViews>
  <sheetFormatPr defaultColWidth="11.421875" defaultRowHeight="12.75"/>
  <cols>
    <col min="2" max="2" width="15.7109375" style="0" bestFit="1" customWidth="1"/>
    <col min="3" max="3" width="21.7109375" style="0" bestFit="1" customWidth="1"/>
  </cols>
  <sheetData>
    <row r="1" ht="12.75">
      <c r="A1" s="24" t="s">
        <v>64</v>
      </c>
    </row>
    <row r="2" spans="1:5" ht="15">
      <c r="A2" s="25" t="s">
        <v>0</v>
      </c>
      <c r="B2" s="25"/>
      <c r="C2" s="25"/>
      <c r="D2" s="14"/>
      <c r="E2" s="14"/>
    </row>
    <row r="3" spans="1:5" ht="15">
      <c r="A3" s="25"/>
      <c r="B3" s="26"/>
      <c r="C3" s="14"/>
      <c r="D3" s="25"/>
      <c r="E3" s="14"/>
    </row>
    <row r="4" spans="1:5" ht="15.75">
      <c r="A4" s="25"/>
      <c r="B4" s="22" t="s">
        <v>2</v>
      </c>
      <c r="C4" s="26" t="s">
        <v>1</v>
      </c>
      <c r="D4" s="22"/>
      <c r="E4" s="19" t="s">
        <v>3</v>
      </c>
    </row>
    <row r="5" spans="1:5" ht="15.75">
      <c r="A5" s="25"/>
      <c r="B5" s="22" t="s">
        <v>58</v>
      </c>
      <c r="C5" s="22" t="s">
        <v>56</v>
      </c>
      <c r="D5" s="22"/>
      <c r="E5" s="19" t="s">
        <v>57</v>
      </c>
    </row>
    <row r="6" spans="1:5" ht="15">
      <c r="A6" s="25">
        <v>1990</v>
      </c>
      <c r="B6" s="27">
        <v>27.565993475887</v>
      </c>
      <c r="C6" s="28">
        <v>33.0267366992561</v>
      </c>
      <c r="D6" s="25"/>
      <c r="E6" s="27">
        <f>+C6-B6</f>
        <v>5.4607432233690965</v>
      </c>
    </row>
    <row r="7" spans="1:5" ht="15">
      <c r="A7" s="25">
        <v>1991</v>
      </c>
      <c r="B7" s="27">
        <v>32.1285358034884</v>
      </c>
      <c r="C7" s="28">
        <v>105.614186999707</v>
      </c>
      <c r="D7" s="25"/>
      <c r="E7" s="27">
        <f aca="true" t="shared" si="0" ref="E7:E14">+C7-B7</f>
        <v>73.48565119621861</v>
      </c>
    </row>
    <row r="8" spans="1:5" ht="15">
      <c r="A8" s="25">
        <v>1992</v>
      </c>
      <c r="B8" s="27">
        <v>20.8892865040255</v>
      </c>
      <c r="C8" s="28">
        <v>112.268227551238</v>
      </c>
      <c r="D8" s="25"/>
      <c r="E8" s="27">
        <f t="shared" si="0"/>
        <v>91.37894104721249</v>
      </c>
    </row>
    <row r="9" spans="1:5" ht="15">
      <c r="A9" s="25">
        <v>1993</v>
      </c>
      <c r="B9" s="27">
        <v>54.4588219831613</v>
      </c>
      <c r="C9" s="28">
        <v>175.63650264878</v>
      </c>
      <c r="D9" s="25"/>
      <c r="E9" s="27">
        <f t="shared" si="0"/>
        <v>121.17768066561871</v>
      </c>
    </row>
    <row r="10" spans="1:5" ht="15">
      <c r="A10" s="25">
        <v>1994</v>
      </c>
      <c r="B10" s="27">
        <v>64.837093276786</v>
      </c>
      <c r="C10" s="28">
        <v>156.324809244509</v>
      </c>
      <c r="D10" s="25"/>
      <c r="E10" s="27">
        <f t="shared" si="0"/>
        <v>91.48771596772299</v>
      </c>
    </row>
    <row r="11" spans="1:5" ht="15">
      <c r="A11" s="25">
        <v>1995</v>
      </c>
      <c r="B11" s="27">
        <v>91.7353962687882</v>
      </c>
      <c r="C11" s="28">
        <v>193.978935440778</v>
      </c>
      <c r="D11" s="25"/>
      <c r="E11" s="27">
        <f t="shared" si="0"/>
        <v>102.24353917198981</v>
      </c>
    </row>
    <row r="12" spans="1:5" ht="15">
      <c r="A12" s="25">
        <v>1996</v>
      </c>
      <c r="B12" s="27">
        <v>100.215221236777</v>
      </c>
      <c r="C12" s="28">
        <v>214.816063534061</v>
      </c>
      <c r="D12" s="25"/>
      <c r="E12" s="27">
        <f t="shared" si="0"/>
        <v>114.60084229728399</v>
      </c>
    </row>
    <row r="13" spans="1:5" ht="15">
      <c r="A13" s="25">
        <v>1997</v>
      </c>
      <c r="B13" s="27">
        <v>21.4754809935414</v>
      </c>
      <c r="C13" s="28">
        <v>117.839974005542</v>
      </c>
      <c r="D13" s="25"/>
      <c r="E13" s="27">
        <f t="shared" si="0"/>
        <v>96.36449301200061</v>
      </c>
    </row>
    <row r="14" spans="1:5" ht="15">
      <c r="A14" s="25">
        <v>1998</v>
      </c>
      <c r="B14" s="27">
        <v>-18.2728809719064</v>
      </c>
      <c r="C14" s="28">
        <v>69.5235163632682</v>
      </c>
      <c r="D14" s="25"/>
      <c r="E14" s="27">
        <f t="shared" si="0"/>
        <v>87.7963973351746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3" sqref="A3"/>
    </sheetView>
  </sheetViews>
  <sheetFormatPr defaultColWidth="11.421875" defaultRowHeight="12.75"/>
  <sheetData>
    <row r="2" ht="12.75">
      <c r="A2" t="s">
        <v>44</v>
      </c>
    </row>
    <row r="6" spans="1:4" ht="12.75">
      <c r="A6" s="4"/>
      <c r="B6" s="4" t="s">
        <v>29</v>
      </c>
      <c r="C6" s="4" t="s">
        <v>43</v>
      </c>
      <c r="D6" s="4" t="s">
        <v>61</v>
      </c>
    </row>
    <row r="7" spans="1:4" ht="12.75">
      <c r="A7" s="4">
        <v>1990</v>
      </c>
      <c r="B7" s="4">
        <v>5.1</v>
      </c>
      <c r="C7" s="4">
        <v>5.7</v>
      </c>
      <c r="D7" s="4"/>
    </row>
    <row r="8" spans="1:4" ht="12.75">
      <c r="A8" s="4">
        <v>1991</v>
      </c>
      <c r="B8" s="4">
        <v>5.5</v>
      </c>
      <c r="C8" s="4">
        <v>6.6</v>
      </c>
      <c r="D8" s="4"/>
    </row>
    <row r="9" spans="1:4" ht="12.75">
      <c r="A9" s="4">
        <v>1992</v>
      </c>
      <c r="B9" s="4">
        <v>4.4</v>
      </c>
      <c r="C9" s="4">
        <v>7.9</v>
      </c>
      <c r="D9" s="4"/>
    </row>
    <row r="10" spans="1:4" ht="12.75">
      <c r="A10" s="4">
        <v>1993</v>
      </c>
      <c r="B10" s="4">
        <v>2.2</v>
      </c>
      <c r="C10" s="4">
        <v>5.5</v>
      </c>
      <c r="D10" s="4"/>
    </row>
    <row r="11" spans="1:4" ht="12.75">
      <c r="A11" s="4">
        <v>1994</v>
      </c>
      <c r="B11" s="4">
        <v>2.9</v>
      </c>
      <c r="C11" s="4">
        <v>3.4</v>
      </c>
      <c r="D11" s="4"/>
    </row>
    <row r="12" spans="1:4" ht="12.75">
      <c r="A12" s="4">
        <v>1995</v>
      </c>
      <c r="B12" s="4">
        <v>2.9</v>
      </c>
      <c r="C12" s="4">
        <v>4</v>
      </c>
      <c r="D12" s="4"/>
    </row>
    <row r="13" spans="1:4" ht="12.75">
      <c r="A13" s="4">
        <v>1996</v>
      </c>
      <c r="B13" s="4">
        <v>3.1</v>
      </c>
      <c r="C13" s="4">
        <v>2.4</v>
      </c>
      <c r="D13" s="4"/>
    </row>
    <row r="14" spans="1:4" ht="12.75">
      <c r="A14" s="4">
        <v>1997</v>
      </c>
      <c r="B14" s="4">
        <v>4.8</v>
      </c>
      <c r="C14" s="4">
        <v>2</v>
      </c>
      <c r="D14" s="4"/>
    </row>
    <row r="15" spans="1:4" ht="12.75">
      <c r="A15" s="4">
        <v>1998</v>
      </c>
      <c r="B15" s="4">
        <v>6.4</v>
      </c>
      <c r="C15" s="4"/>
      <c r="D15" s="4">
        <v>1.7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A3" sqref="A3"/>
    </sheetView>
  </sheetViews>
  <sheetFormatPr defaultColWidth="11.421875" defaultRowHeight="12.75"/>
  <sheetData>
    <row r="2" ht="12.75">
      <c r="A2" s="1" t="s">
        <v>52</v>
      </c>
    </row>
    <row r="3" ht="12.75">
      <c r="A3" s="20"/>
    </row>
    <row r="5" spans="1:4" ht="12.75">
      <c r="A5" s="4"/>
      <c r="B5" s="4" t="s">
        <v>45</v>
      </c>
      <c r="C5" s="4" t="s">
        <v>46</v>
      </c>
      <c r="D5" s="4" t="s">
        <v>47</v>
      </c>
    </row>
    <row r="6" spans="1:4" ht="12.75">
      <c r="A6" s="4">
        <v>1998</v>
      </c>
      <c r="B6" s="4">
        <v>4.7</v>
      </c>
      <c r="C6" s="4">
        <v>4.7</v>
      </c>
      <c r="D6" s="4">
        <v>4.7</v>
      </c>
    </row>
    <row r="7" spans="1:4" ht="12.75">
      <c r="A7" s="4">
        <v>1999</v>
      </c>
      <c r="B7" s="4">
        <v>4.9</v>
      </c>
      <c r="C7" s="4">
        <v>3.2</v>
      </c>
      <c r="D7" s="4">
        <v>3.2</v>
      </c>
    </row>
    <row r="8" spans="1:4" ht="12.75">
      <c r="A8" s="4">
        <v>2000</v>
      </c>
      <c r="B8" s="4">
        <v>6.6</v>
      </c>
      <c r="C8" s="4">
        <v>4.1</v>
      </c>
      <c r="D8" s="4">
        <v>3.6</v>
      </c>
    </row>
    <row r="9" spans="1:4" ht="12.75">
      <c r="A9" s="4">
        <v>2001</v>
      </c>
      <c r="B9" s="4">
        <v>6.9</v>
      </c>
      <c r="C9" s="4">
        <v>4.2</v>
      </c>
      <c r="D9" s="4">
        <v>3.2</v>
      </c>
    </row>
    <row r="10" spans="1:4" ht="12.75">
      <c r="A10" s="4">
        <v>2002</v>
      </c>
      <c r="B10" s="4">
        <v>7.8</v>
      </c>
      <c r="C10" s="4">
        <v>5</v>
      </c>
      <c r="D10" s="4">
        <v>3.4</v>
      </c>
    </row>
    <row r="11" spans="1:4" ht="12.75">
      <c r="A11" s="4">
        <v>2003</v>
      </c>
      <c r="B11" s="4">
        <v>8.5</v>
      </c>
      <c r="C11" s="4">
        <v>5.6</v>
      </c>
      <c r="D11" s="4">
        <v>3.5</v>
      </c>
    </row>
    <row r="12" spans="1:4" ht="12.75">
      <c r="A12" s="4">
        <v>2004</v>
      </c>
      <c r="B12" s="4">
        <v>9</v>
      </c>
      <c r="C12" s="4">
        <v>6</v>
      </c>
      <c r="D12" s="4">
        <v>3.3</v>
      </c>
    </row>
    <row r="13" spans="1:4" ht="12.75">
      <c r="A13" s="4">
        <v>2005</v>
      </c>
      <c r="B13" s="4">
        <v>9.4</v>
      </c>
      <c r="C13" s="4">
        <v>6.3</v>
      </c>
      <c r="D13" s="4">
        <v>3</v>
      </c>
    </row>
    <row r="14" spans="1:4" ht="12.75">
      <c r="A14" s="4">
        <v>2006</v>
      </c>
      <c r="B14" s="4">
        <v>9.5</v>
      </c>
      <c r="C14" s="4">
        <v>6.4</v>
      </c>
      <c r="D14" s="4">
        <v>2.5</v>
      </c>
    </row>
    <row r="15" spans="1:4" ht="12.75">
      <c r="A15" s="4">
        <v>2007</v>
      </c>
      <c r="B15" s="4">
        <v>9.5</v>
      </c>
      <c r="C15" s="4">
        <v>6.3</v>
      </c>
      <c r="D15" s="4">
        <v>1.8</v>
      </c>
    </row>
    <row r="16" spans="1:4" ht="12.75">
      <c r="A16" s="4">
        <v>2008</v>
      </c>
      <c r="B16" s="4">
        <v>9.5</v>
      </c>
      <c r="C16" s="4">
        <v>6.4</v>
      </c>
      <c r="D16" s="4">
        <v>1.2</v>
      </c>
    </row>
    <row r="17" spans="1:4" ht="12.75">
      <c r="A17" s="4">
        <v>2009</v>
      </c>
      <c r="B17" s="4">
        <v>9</v>
      </c>
      <c r="C17" s="4">
        <v>5.8</v>
      </c>
      <c r="D17" s="4">
        <v>-0.1</v>
      </c>
    </row>
    <row r="18" spans="1:4" ht="12.75">
      <c r="A18" s="4">
        <v>2010</v>
      </c>
      <c r="B18" s="4">
        <v>8.6</v>
      </c>
      <c r="C18" s="4">
        <v>5.5</v>
      </c>
      <c r="D18" s="4">
        <v>-0.6</v>
      </c>
    </row>
    <row r="19" spans="1:4" ht="12.75">
      <c r="A19" s="4">
        <v>2011</v>
      </c>
      <c r="B19" s="4">
        <v>8</v>
      </c>
      <c r="C19" s="4">
        <v>4.9</v>
      </c>
      <c r="D19" s="4">
        <v>-1.4</v>
      </c>
    </row>
    <row r="20" spans="1:4" ht="12.75">
      <c r="A20" s="4">
        <v>2012</v>
      </c>
      <c r="B20" s="4">
        <v>7.3</v>
      </c>
      <c r="C20" s="4">
        <v>4.2</v>
      </c>
      <c r="D20" s="4">
        <v>-2.3</v>
      </c>
    </row>
    <row r="21" spans="1:4" ht="12.75">
      <c r="A21" s="4">
        <v>2013</v>
      </c>
      <c r="B21" s="4">
        <v>6.7</v>
      </c>
      <c r="C21" s="4">
        <v>3.7</v>
      </c>
      <c r="D21" s="4">
        <v>-3.1</v>
      </c>
    </row>
    <row r="22" spans="1:4" ht="12.75">
      <c r="A22" s="4">
        <v>2014</v>
      </c>
      <c r="B22" s="4">
        <v>6</v>
      </c>
      <c r="C22" s="4">
        <v>2.9</v>
      </c>
      <c r="D22" s="4">
        <v>-4</v>
      </c>
    </row>
    <row r="23" spans="1:4" ht="12.75">
      <c r="A23" s="4">
        <v>2015</v>
      </c>
      <c r="B23" s="4">
        <v>5.1</v>
      </c>
      <c r="C23" s="4">
        <v>2.1</v>
      </c>
      <c r="D23" s="4">
        <v>-5.1</v>
      </c>
    </row>
    <row r="24" spans="1:4" ht="12.75">
      <c r="A24" s="4">
        <v>2016</v>
      </c>
      <c r="B24" s="4">
        <v>4.3</v>
      </c>
      <c r="C24" s="4">
        <v>1.3</v>
      </c>
      <c r="D24" s="4">
        <v>-6.1</v>
      </c>
    </row>
    <row r="25" spans="1:4" ht="12.75">
      <c r="A25" s="4">
        <v>2017</v>
      </c>
      <c r="B25" s="4">
        <v>3.9</v>
      </c>
      <c r="C25" s="4">
        <v>0.9</v>
      </c>
      <c r="D25" s="4">
        <v>-6.8</v>
      </c>
    </row>
    <row r="26" spans="1:4" ht="12.75">
      <c r="A26" s="4">
        <v>2018</v>
      </c>
      <c r="B26" s="4">
        <v>3.5</v>
      </c>
      <c r="C26" s="4">
        <v>0.5</v>
      </c>
      <c r="D26" s="4">
        <v>-7.4</v>
      </c>
    </row>
    <row r="27" spans="1:4" ht="12.75">
      <c r="A27" s="4">
        <v>2019</v>
      </c>
      <c r="B27" s="4">
        <v>2.9</v>
      </c>
      <c r="C27" s="4">
        <v>-0.1</v>
      </c>
      <c r="D27" s="4">
        <v>-8.2</v>
      </c>
    </row>
    <row r="28" spans="1:4" ht="12.75">
      <c r="A28" s="4">
        <v>2020</v>
      </c>
      <c r="B28" s="4">
        <v>2.3</v>
      </c>
      <c r="C28" s="4">
        <v>-0.7</v>
      </c>
      <c r="D28" s="4">
        <v>-9.1</v>
      </c>
    </row>
    <row r="29" spans="1:4" ht="12.75">
      <c r="A29" s="4">
        <v>2021</v>
      </c>
      <c r="B29" s="4">
        <v>1.6</v>
      </c>
      <c r="C29" s="4">
        <v>-1.4</v>
      </c>
      <c r="D29" s="4">
        <v>-9.9</v>
      </c>
    </row>
    <row r="30" spans="1:4" ht="12.75">
      <c r="A30" s="4">
        <v>2022</v>
      </c>
      <c r="B30" s="4">
        <v>1.1</v>
      </c>
      <c r="C30" s="4">
        <v>-1.9</v>
      </c>
      <c r="D30" s="4">
        <v>-10.7</v>
      </c>
    </row>
    <row r="31" spans="1:4" ht="12.75">
      <c r="A31" s="4">
        <v>2023</v>
      </c>
      <c r="B31" s="4">
        <v>0.6</v>
      </c>
      <c r="C31" s="4">
        <v>-2.5</v>
      </c>
      <c r="D31" s="4">
        <v>-11.5</v>
      </c>
    </row>
    <row r="32" spans="1:4" ht="12.75">
      <c r="A32" s="4">
        <v>2024</v>
      </c>
      <c r="B32" s="4">
        <v>0</v>
      </c>
      <c r="C32" s="4">
        <v>-3</v>
      </c>
      <c r="D32" s="4">
        <v>-12.3</v>
      </c>
    </row>
    <row r="33" spans="1:4" ht="12.75">
      <c r="A33" s="4">
        <v>2025</v>
      </c>
      <c r="B33" s="4">
        <v>-0.4</v>
      </c>
      <c r="C33" s="4">
        <v>-3.5</v>
      </c>
      <c r="D33" s="4">
        <v>-13</v>
      </c>
    </row>
    <row r="34" spans="1:4" ht="12.75">
      <c r="A34" s="4">
        <v>2026</v>
      </c>
      <c r="B34" s="4">
        <v>-1</v>
      </c>
      <c r="C34" s="4">
        <v>-4.1</v>
      </c>
      <c r="D34" s="4">
        <v>-13.9</v>
      </c>
    </row>
    <row r="35" spans="1:4" ht="12.75">
      <c r="A35" s="4">
        <v>2027</v>
      </c>
      <c r="B35" s="4">
        <v>-1.5</v>
      </c>
      <c r="C35" s="4">
        <v>-4.6</v>
      </c>
      <c r="D35" s="4">
        <v>-14.7</v>
      </c>
    </row>
    <row r="36" spans="1:4" ht="12.75">
      <c r="A36" s="4">
        <v>2028</v>
      </c>
      <c r="B36" s="4">
        <v>-2</v>
      </c>
      <c r="C36" s="4">
        <v>-5.1</v>
      </c>
      <c r="D36" s="4">
        <v>-15.4</v>
      </c>
    </row>
    <row r="37" spans="1:4" ht="12.75">
      <c r="A37" s="4">
        <v>2029</v>
      </c>
      <c r="B37" s="4">
        <v>-2.4</v>
      </c>
      <c r="C37" s="4">
        <v>-5.6</v>
      </c>
      <c r="D37" s="4">
        <v>-16.2</v>
      </c>
    </row>
    <row r="38" spans="1:4" ht="12.75">
      <c r="A38" s="4">
        <v>2030</v>
      </c>
      <c r="B38" s="4">
        <v>-2.9</v>
      </c>
      <c r="C38" s="4">
        <v>-6.1</v>
      </c>
      <c r="D38" s="4">
        <v>-17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A3" sqref="A3"/>
    </sheetView>
  </sheetViews>
  <sheetFormatPr defaultColWidth="11.421875" defaultRowHeight="12.75"/>
  <sheetData>
    <row r="2" ht="12.75">
      <c r="A2" s="1" t="s">
        <v>48</v>
      </c>
    </row>
    <row r="3" ht="12.75">
      <c r="A3" s="20"/>
    </row>
    <row r="5" spans="1:4" ht="12.75">
      <c r="A5" s="6"/>
      <c r="B5" s="21" t="s">
        <v>45</v>
      </c>
      <c r="C5" s="21" t="s">
        <v>46</v>
      </c>
      <c r="D5" s="21" t="s">
        <v>47</v>
      </c>
    </row>
    <row r="6" spans="1:4" ht="12.75">
      <c r="A6" s="6">
        <v>1998</v>
      </c>
      <c r="B6" s="17">
        <v>15.4</v>
      </c>
      <c r="C6" s="17">
        <v>15.4</v>
      </c>
      <c r="D6" s="17">
        <v>15.4</v>
      </c>
    </row>
    <row r="7" spans="1:4" ht="12.75">
      <c r="A7" s="6">
        <v>1999</v>
      </c>
      <c r="B7" s="17">
        <v>19.9</v>
      </c>
      <c r="C7" s="17">
        <v>18.2</v>
      </c>
      <c r="D7" s="17">
        <v>18.2</v>
      </c>
    </row>
    <row r="8" spans="1:4" ht="12.75">
      <c r="A8" s="6">
        <v>2000</v>
      </c>
      <c r="B8" s="17">
        <v>25.8</v>
      </c>
      <c r="C8" s="17">
        <v>21.8</v>
      </c>
      <c r="D8" s="17">
        <v>21.3</v>
      </c>
    </row>
    <row r="9" spans="1:4" ht="12.75">
      <c r="A9" s="6">
        <v>2001</v>
      </c>
      <c r="B9" s="17">
        <v>31.7</v>
      </c>
      <c r="C9" s="17">
        <v>25.1</v>
      </c>
      <c r="D9" s="17">
        <v>23.6</v>
      </c>
    </row>
    <row r="10" spans="1:4" ht="12.75">
      <c r="A10" s="6">
        <v>2002</v>
      </c>
      <c r="B10" s="17">
        <v>38.2</v>
      </c>
      <c r="C10" s="17">
        <v>29.1</v>
      </c>
      <c r="D10" s="17">
        <v>26.1</v>
      </c>
    </row>
    <row r="11" spans="1:4" ht="12.75">
      <c r="A11" s="6">
        <v>2003</v>
      </c>
      <c r="B11" s="17">
        <v>45.5</v>
      </c>
      <c r="C11" s="17">
        <v>33.7</v>
      </c>
      <c r="D11" s="17">
        <v>28.7</v>
      </c>
    </row>
    <row r="12" spans="1:4" ht="12.75">
      <c r="A12" s="6">
        <v>2004</v>
      </c>
      <c r="B12" s="17">
        <v>53.2</v>
      </c>
      <c r="C12" s="17">
        <v>38.8</v>
      </c>
      <c r="D12" s="17">
        <v>31.2</v>
      </c>
    </row>
    <row r="13" spans="1:4" ht="12.75">
      <c r="A13" s="6">
        <v>2005</v>
      </c>
      <c r="B13" s="17">
        <v>60.9</v>
      </c>
      <c r="C13" s="17">
        <v>43.8</v>
      </c>
      <c r="D13" s="17">
        <v>33.2</v>
      </c>
    </row>
    <row r="14" spans="1:4" ht="12.75">
      <c r="A14" s="6">
        <v>2006</v>
      </c>
      <c r="B14" s="17">
        <v>68.6</v>
      </c>
      <c r="C14" s="17">
        <v>48.9</v>
      </c>
      <c r="D14" s="17">
        <v>34.7</v>
      </c>
    </row>
    <row r="15" spans="1:4" ht="12.75">
      <c r="A15" s="6">
        <v>2007</v>
      </c>
      <c r="B15" s="17">
        <v>76.1</v>
      </c>
      <c r="C15" s="17">
        <v>53.8</v>
      </c>
      <c r="D15" s="17">
        <v>35.5</v>
      </c>
    </row>
    <row r="16" spans="1:4" ht="12.75">
      <c r="A16" s="6">
        <v>2008</v>
      </c>
      <c r="B16" s="17">
        <v>83.6</v>
      </c>
      <c r="C16" s="17">
        <v>58.8</v>
      </c>
      <c r="D16" s="17">
        <v>35.7</v>
      </c>
    </row>
    <row r="17" spans="1:4" ht="12.75">
      <c r="A17" s="6">
        <v>2009</v>
      </c>
      <c r="B17" s="17">
        <v>90.3</v>
      </c>
      <c r="C17" s="17">
        <v>63.1</v>
      </c>
      <c r="D17" s="17">
        <v>34.7</v>
      </c>
    </row>
    <row r="18" spans="1:4" ht="12.75">
      <c r="A18" s="6">
        <v>2010</v>
      </c>
      <c r="B18" s="17">
        <v>96.6</v>
      </c>
      <c r="C18" s="17">
        <v>67</v>
      </c>
      <c r="D18" s="17">
        <v>33.2</v>
      </c>
    </row>
    <row r="19" spans="1:4" ht="12.75">
      <c r="A19" s="6">
        <v>2011</v>
      </c>
      <c r="B19" s="17">
        <v>102.5</v>
      </c>
      <c r="C19" s="17">
        <v>70.4</v>
      </c>
      <c r="D19" s="17">
        <v>31.1</v>
      </c>
    </row>
    <row r="20" spans="1:4" ht="12.75">
      <c r="A20" s="6">
        <v>2012</v>
      </c>
      <c r="B20" s="17">
        <v>107</v>
      </c>
      <c r="C20" s="17">
        <v>72.7</v>
      </c>
      <c r="D20" s="17">
        <v>27.9</v>
      </c>
    </row>
    <row r="21" spans="1:4" ht="12.75">
      <c r="A21" s="6">
        <v>2013</v>
      </c>
      <c r="B21" s="17">
        <v>111.2</v>
      </c>
      <c r="C21" s="17">
        <v>74.6</v>
      </c>
      <c r="D21" s="17">
        <v>24.2</v>
      </c>
    </row>
    <row r="22" spans="1:4" ht="12.75">
      <c r="A22" s="6">
        <v>2014</v>
      </c>
      <c r="B22" s="17">
        <v>114.1</v>
      </c>
      <c r="C22" s="17">
        <v>75.5</v>
      </c>
      <c r="D22" s="17">
        <v>19.5</v>
      </c>
    </row>
    <row r="23" spans="1:4" ht="12.75">
      <c r="A23" s="6">
        <v>2015</v>
      </c>
      <c r="B23" s="17">
        <v>116.4</v>
      </c>
      <c r="C23" s="17">
        <v>75.8</v>
      </c>
      <c r="D23" s="17">
        <v>13.9</v>
      </c>
    </row>
    <row r="24" spans="1:4" ht="12.75">
      <c r="A24" s="6">
        <v>2016</v>
      </c>
      <c r="B24" s="17">
        <v>117.4</v>
      </c>
      <c r="C24" s="17">
        <v>74.9</v>
      </c>
      <c r="D24" s="17">
        <v>7.4</v>
      </c>
    </row>
    <row r="25" spans="1:4" ht="12.75">
      <c r="A25" s="6">
        <v>2017</v>
      </c>
      <c r="B25" s="17">
        <v>118.3</v>
      </c>
      <c r="C25" s="17">
        <v>73.9</v>
      </c>
      <c r="D25" s="17">
        <v>0.4</v>
      </c>
    </row>
    <row r="26" spans="1:4" ht="12.75">
      <c r="A26" s="6">
        <v>2018</v>
      </c>
      <c r="B26" s="17">
        <v>118.4</v>
      </c>
      <c r="C26" s="17">
        <v>72.2</v>
      </c>
      <c r="D26" s="17">
        <v>-7</v>
      </c>
    </row>
    <row r="27" spans="1:4" ht="12.75">
      <c r="A27" s="6">
        <v>2019</v>
      </c>
      <c r="B27" s="17">
        <v>118.3</v>
      </c>
      <c r="C27" s="17">
        <v>70.3</v>
      </c>
      <c r="D27" s="17">
        <v>-15</v>
      </c>
    </row>
    <row r="28" spans="1:4" ht="12.75">
      <c r="A28" s="6">
        <v>2020</v>
      </c>
      <c r="B28" s="17">
        <v>117.6</v>
      </c>
      <c r="C28" s="17">
        <v>67.8</v>
      </c>
      <c r="D28" s="17">
        <v>-23.6</v>
      </c>
    </row>
    <row r="29" spans="1:4" ht="12.75">
      <c r="A29" s="6">
        <v>2021</v>
      </c>
      <c r="B29" s="17">
        <v>116.4</v>
      </c>
      <c r="C29" s="17">
        <v>64.7</v>
      </c>
      <c r="D29" s="17">
        <v>-33</v>
      </c>
    </row>
    <row r="30" spans="1:4" ht="12.75">
      <c r="A30" s="6">
        <v>2022</v>
      </c>
      <c r="B30" s="17">
        <v>114.5</v>
      </c>
      <c r="C30" s="17">
        <v>61.2</v>
      </c>
      <c r="D30" s="17">
        <v>-42.9</v>
      </c>
    </row>
    <row r="31" spans="1:4" ht="12.75">
      <c r="A31" s="6">
        <v>2023</v>
      </c>
      <c r="B31" s="17">
        <v>112.1</v>
      </c>
      <c r="C31" s="17">
        <v>57.1</v>
      </c>
      <c r="D31" s="17">
        <v>-53.3</v>
      </c>
    </row>
    <row r="32" spans="1:4" ht="12.75">
      <c r="A32" s="6">
        <v>2024</v>
      </c>
      <c r="B32" s="17">
        <v>109.2</v>
      </c>
      <c r="C32" s="17">
        <v>52.6</v>
      </c>
      <c r="D32" s="17">
        <v>-64.2</v>
      </c>
    </row>
    <row r="33" spans="1:4" ht="12.75">
      <c r="A33" s="6">
        <v>2025</v>
      </c>
      <c r="B33" s="17">
        <v>105.9</v>
      </c>
      <c r="C33" s="17">
        <v>47.7</v>
      </c>
      <c r="D33" s="17">
        <v>-75.6</v>
      </c>
    </row>
    <row r="34" spans="1:4" ht="12.75">
      <c r="A34" s="6">
        <v>2026</v>
      </c>
      <c r="B34" s="17">
        <v>102.2</v>
      </c>
      <c r="C34" s="17">
        <v>42.5</v>
      </c>
      <c r="D34" s="17">
        <v>-87.5</v>
      </c>
    </row>
    <row r="35" spans="1:4" ht="12.75">
      <c r="A35" s="6">
        <v>2027</v>
      </c>
      <c r="B35" s="17">
        <v>98.1</v>
      </c>
      <c r="C35" s="17">
        <v>36.8</v>
      </c>
      <c r="D35" s="17">
        <v>-99.9</v>
      </c>
    </row>
    <row r="36" spans="1:4" ht="12.75">
      <c r="A36" s="6">
        <v>2028</v>
      </c>
      <c r="B36" s="17">
        <v>93.6</v>
      </c>
      <c r="C36" s="17">
        <v>30.7</v>
      </c>
      <c r="D36" s="17">
        <v>-112.8</v>
      </c>
    </row>
    <row r="37" spans="1:4" ht="12.75">
      <c r="A37" s="6">
        <v>2029</v>
      </c>
      <c r="B37" s="17">
        <v>88.9</v>
      </c>
      <c r="C37" s="17">
        <v>24.4</v>
      </c>
      <c r="D37" s="17">
        <v>-126.3</v>
      </c>
    </row>
    <row r="38" spans="1:4" ht="12.75">
      <c r="A38" s="6">
        <v>2030</v>
      </c>
      <c r="B38" s="17">
        <v>83.7</v>
      </c>
      <c r="C38" s="17">
        <v>17.6</v>
      </c>
      <c r="D38" s="17">
        <v>-140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8"/>
  <sheetViews>
    <sheetView workbookViewId="0" topLeftCell="A1">
      <selection activeCell="A1" sqref="A1"/>
    </sheetView>
  </sheetViews>
  <sheetFormatPr defaultColWidth="11.421875" defaultRowHeight="12.75"/>
  <sheetData>
    <row r="3" ht="12.75">
      <c r="A3" s="1" t="s">
        <v>63</v>
      </c>
    </row>
    <row r="4" ht="12.75">
      <c r="A4" s="20" t="s">
        <v>59</v>
      </c>
    </row>
    <row r="8" spans="2:4" ht="12.75">
      <c r="B8" t="s">
        <v>49</v>
      </c>
      <c r="C8" t="s">
        <v>50</v>
      </c>
      <c r="D8" t="s">
        <v>51</v>
      </c>
    </row>
    <row r="9" spans="2:4" ht="12.75">
      <c r="B9" t="s">
        <v>4</v>
      </c>
      <c r="C9" t="s">
        <v>5</v>
      </c>
      <c r="D9" t="s">
        <v>6</v>
      </c>
    </row>
    <row r="10" spans="1:4" ht="12.75">
      <c r="A10">
        <v>1995</v>
      </c>
      <c r="B10" s="4">
        <v>100</v>
      </c>
      <c r="C10" s="4">
        <v>100</v>
      </c>
      <c r="D10" s="4">
        <v>100</v>
      </c>
    </row>
    <row r="11" spans="2:4" ht="12.75">
      <c r="B11" s="5">
        <v>98.99774774774774</v>
      </c>
      <c r="C11" s="5">
        <v>100.10116977552957</v>
      </c>
      <c r="D11" s="5">
        <v>87.66029518509558</v>
      </c>
    </row>
    <row r="12" spans="2:4" ht="12.75">
      <c r="B12" s="5">
        <v>98.88638920134983</v>
      </c>
      <c r="C12" s="5">
        <v>100.7253292613094</v>
      </c>
      <c r="D12" s="5">
        <v>78.70953725830981</v>
      </c>
    </row>
    <row r="13" spans="2:4" ht="12.75">
      <c r="B13" s="5">
        <v>98.45932602793732</v>
      </c>
      <c r="C13" s="5">
        <v>102.89223969842713</v>
      </c>
      <c r="D13" s="5">
        <v>73.08856163001816</v>
      </c>
    </row>
    <row r="14" spans="2:4" ht="12.75">
      <c r="B14" s="5">
        <v>98.50963693411026</v>
      </c>
      <c r="C14" s="5">
        <v>104.14446417998815</v>
      </c>
      <c r="D14" s="5">
        <v>70.62378167641327</v>
      </c>
    </row>
    <row r="15" spans="2:4" ht="12.75">
      <c r="B15" s="5">
        <v>98.79748258035514</v>
      </c>
      <c r="C15" s="5">
        <v>104.10337344643914</v>
      </c>
      <c r="D15" s="5">
        <v>73.93877551020408</v>
      </c>
    </row>
    <row r="16" spans="2:4" ht="12.75">
      <c r="B16" s="5">
        <v>98.68878960012573</v>
      </c>
      <c r="C16" s="5">
        <v>104.46746733535699</v>
      </c>
      <c r="D16" s="5">
        <v>79.17395104895107</v>
      </c>
    </row>
    <row r="17" spans="2:4" ht="12.75">
      <c r="B17" s="5">
        <v>98.21687931535315</v>
      </c>
      <c r="C17" s="5">
        <v>104.4054606608191</v>
      </c>
      <c r="D17" s="5">
        <v>82.06115515288789</v>
      </c>
    </row>
    <row r="18" spans="2:4" ht="12.75">
      <c r="B18" s="5">
        <v>96.49835345773874</v>
      </c>
      <c r="C18" s="5">
        <v>102.67202801738114</v>
      </c>
      <c r="D18" s="5">
        <v>80.88859120339362</v>
      </c>
    </row>
    <row r="19" spans="2:4" ht="12.75">
      <c r="B19" s="5">
        <v>96.90255731922399</v>
      </c>
      <c r="C19" s="5">
        <v>102.98594847775175</v>
      </c>
      <c r="D19" s="5">
        <v>80.63654573781437</v>
      </c>
    </row>
    <row r="20" spans="2:4" ht="12.75">
      <c r="B20" s="5">
        <v>96.32916940609249</v>
      </c>
      <c r="C20" s="5">
        <v>102.77200727083873</v>
      </c>
      <c r="D20" s="5">
        <v>80.26140894993354</v>
      </c>
    </row>
    <row r="21" spans="2:4" ht="12.75">
      <c r="B21" s="5">
        <v>96.05550699300699</v>
      </c>
      <c r="C21" s="5">
        <v>102.84544923016956</v>
      </c>
      <c r="D21" s="5">
        <v>78.81226887100283</v>
      </c>
    </row>
    <row r="22" spans="1:4" ht="12.75">
      <c r="A22">
        <v>1996</v>
      </c>
      <c r="B22" s="5">
        <v>95.84605320540777</v>
      </c>
      <c r="C22" s="5">
        <v>100.42501903070287</v>
      </c>
      <c r="D22" s="5">
        <v>77.73010083673033</v>
      </c>
    </row>
    <row r="23" spans="2:4" ht="12.75">
      <c r="B23" s="5">
        <v>95.88787085514834</v>
      </c>
      <c r="C23" s="5">
        <v>101.36381098732232</v>
      </c>
      <c r="D23" s="5">
        <v>76.46686365555087</v>
      </c>
    </row>
    <row r="24" spans="2:4" ht="12.75">
      <c r="B24" s="5">
        <v>94.59808457979125</v>
      </c>
      <c r="C24" s="5">
        <v>101.81362145475592</v>
      </c>
      <c r="D24" s="5">
        <v>75.08808290155442</v>
      </c>
    </row>
    <row r="25" spans="2:4" ht="12.75">
      <c r="B25" s="5">
        <v>94.29368229110801</v>
      </c>
      <c r="C25" s="5">
        <v>101.4872748253093</v>
      </c>
      <c r="D25" s="5">
        <v>74.34845064641904</v>
      </c>
    </row>
    <row r="26" spans="2:4" ht="12.75">
      <c r="B26" s="5">
        <v>94.38966148137331</v>
      </c>
      <c r="C26" s="5">
        <v>101.7089624156762</v>
      </c>
      <c r="D26" s="5">
        <v>73.04435483870968</v>
      </c>
    </row>
    <row r="27" spans="2:4" ht="12.75">
      <c r="B27" s="5">
        <v>94.14221460698222</v>
      </c>
      <c r="C27" s="5">
        <v>100.50790426004698</v>
      </c>
      <c r="D27" s="5">
        <v>71.79944510503368</v>
      </c>
    </row>
    <row r="28" spans="2:4" ht="12.75">
      <c r="B28" s="5">
        <v>94.03144721360573</v>
      </c>
      <c r="C28" s="5">
        <v>97.23604201216142</v>
      </c>
      <c r="D28" s="5">
        <v>70.63755117956718</v>
      </c>
    </row>
    <row r="29" spans="2:4" ht="12.75">
      <c r="B29" s="5">
        <v>93.71548698792816</v>
      </c>
      <c r="C29" s="5">
        <v>97.23604201216142</v>
      </c>
      <c r="D29" s="5">
        <v>68.95698515416827</v>
      </c>
    </row>
    <row r="30" spans="2:4" ht="12.75">
      <c r="B30" s="5">
        <v>93.64081806561569</v>
      </c>
      <c r="C30" s="5">
        <v>96.64245162078016</v>
      </c>
      <c r="D30" s="5">
        <v>67.68167382776015</v>
      </c>
    </row>
    <row r="31" spans="2:4" ht="12.75">
      <c r="B31" s="5">
        <v>94.69998922762038</v>
      </c>
      <c r="C31" s="5">
        <v>95.49978886408879</v>
      </c>
      <c r="D31" s="5">
        <v>66.83268769599705</v>
      </c>
    </row>
    <row r="32" spans="2:4" ht="12.75">
      <c r="B32" s="5">
        <v>94.15229731177037</v>
      </c>
      <c r="C32" s="5">
        <v>95.49402823018458</v>
      </c>
      <c r="D32" s="5">
        <v>66.37962623671675</v>
      </c>
    </row>
    <row r="33" spans="2:4" ht="12.75">
      <c r="B33" s="5">
        <v>93.44175170068027</v>
      </c>
      <c r="C33" s="5">
        <v>95.25270758122744</v>
      </c>
      <c r="D33" s="5">
        <v>65.62216989675784</v>
      </c>
    </row>
    <row r="34" spans="1:4" ht="12.75">
      <c r="A34">
        <v>1997</v>
      </c>
      <c r="B34" s="5">
        <v>93.0402387655314</v>
      </c>
      <c r="C34" s="5">
        <v>93.70227878070435</v>
      </c>
      <c r="D34" s="5">
        <v>64.9283154121864</v>
      </c>
    </row>
    <row r="35" spans="2:4" ht="12.75">
      <c r="B35" s="5">
        <v>92.42476491664844</v>
      </c>
      <c r="C35" s="5">
        <v>91.25547613557758</v>
      </c>
      <c r="D35" s="5">
        <v>64.23758865248229</v>
      </c>
    </row>
    <row r="36" spans="2:4" ht="12.75">
      <c r="B36" s="5">
        <v>91.80242272347535</v>
      </c>
      <c r="C36" s="5">
        <v>91.0350776308223</v>
      </c>
      <c r="D36" s="5">
        <v>63.617208077260756</v>
      </c>
    </row>
    <row r="37" spans="2:4" ht="12.75">
      <c r="B37" s="5">
        <v>91.34455527847048</v>
      </c>
      <c r="C37" s="5">
        <v>88.53531681673284</v>
      </c>
      <c r="D37" s="5">
        <v>63.12946506359993</v>
      </c>
    </row>
    <row r="38" spans="2:4" ht="12.75">
      <c r="B38" s="5">
        <v>90.52620739367727</v>
      </c>
      <c r="C38" s="5">
        <v>88.65430923447387</v>
      </c>
      <c r="D38" s="5">
        <v>62.80117871381522</v>
      </c>
    </row>
    <row r="39" spans="2:4" ht="12.75">
      <c r="B39" s="5">
        <v>90.42378111499691</v>
      </c>
      <c r="C39" s="5">
        <v>88.83838383838383</v>
      </c>
      <c r="D39" s="5">
        <v>62.714211528475</v>
      </c>
    </row>
    <row r="40" spans="2:4" ht="12.75">
      <c r="B40" s="5">
        <v>90.40518305224188</v>
      </c>
      <c r="C40" s="5">
        <v>89.1636158828499</v>
      </c>
      <c r="D40" s="5">
        <v>62.649144042884316</v>
      </c>
    </row>
    <row r="41" spans="2:4" ht="12.75">
      <c r="B41" s="5">
        <v>84.36660268714012</v>
      </c>
      <c r="C41" s="5">
        <v>88.50561860569127</v>
      </c>
      <c r="D41" s="5">
        <v>62.41709018864674</v>
      </c>
    </row>
    <row r="42" spans="2:4" ht="12.75">
      <c r="B42" s="5">
        <v>75.26541095890411</v>
      </c>
      <c r="C42" s="5">
        <v>87.20872583044125</v>
      </c>
      <c r="D42" s="5">
        <v>62.09083119108827</v>
      </c>
    </row>
    <row r="43" spans="2:4" ht="12.75">
      <c r="B43" s="5">
        <v>60.088858509911134</v>
      </c>
      <c r="C43" s="5">
        <v>86.5223807181505</v>
      </c>
      <c r="D43" s="5">
        <v>61.731129664338056</v>
      </c>
    </row>
    <row r="44" spans="2:4" ht="12.75">
      <c r="B44" s="5">
        <v>66.19728915662651</v>
      </c>
      <c r="C44" s="5">
        <v>80.77865088274314</v>
      </c>
      <c r="D44" s="5">
        <v>61.51103565365026</v>
      </c>
    </row>
    <row r="45" spans="2:4" ht="12.75">
      <c r="B45" s="5">
        <v>52.640718562874255</v>
      </c>
      <c r="C45" s="5">
        <v>58.96528605482717</v>
      </c>
      <c r="D45" s="5">
        <v>61.06522838361707</v>
      </c>
    </row>
    <row r="46" spans="1:4" ht="12.75">
      <c r="A46">
        <v>1998</v>
      </c>
      <c r="B46" s="5">
        <v>21.493887530562347</v>
      </c>
      <c r="C46" s="5">
        <v>44.3073047858942</v>
      </c>
      <c r="D46" s="5">
        <v>60.696934159825766</v>
      </c>
    </row>
    <row r="47" spans="2:4" ht="12.75">
      <c r="B47" s="5">
        <v>23.013089005235603</v>
      </c>
      <c r="C47" s="5">
        <v>50.72412688240948</v>
      </c>
      <c r="D47" s="5">
        <v>60.0231941683234</v>
      </c>
    </row>
    <row r="48" spans="2:4" ht="12.75">
      <c r="B48" s="5">
        <v>20.162844036697248</v>
      </c>
      <c r="C48" s="5">
        <v>48.442472460220316</v>
      </c>
      <c r="D48" s="5">
        <v>59.59861819378188</v>
      </c>
    </row>
    <row r="49" spans="2:4" ht="12.75">
      <c r="B49" s="5">
        <v>25.85588235294118</v>
      </c>
      <c r="C49" s="5">
        <v>55.90042372881355</v>
      </c>
      <c r="D49" s="5">
        <v>59.21869892121608</v>
      </c>
    </row>
    <row r="50" spans="2:4" ht="12.75">
      <c r="B50" s="5">
        <v>23.38031914893617</v>
      </c>
      <c r="C50" s="5">
        <v>57.08979444644788</v>
      </c>
      <c r="D50" s="5">
        <v>59.0257412838058</v>
      </c>
    </row>
    <row r="51" spans="2:4" ht="12.75">
      <c r="B51" s="5">
        <v>18.704255319148935</v>
      </c>
      <c r="C51" s="5">
        <v>56.58778953388619</v>
      </c>
      <c r="D51" s="5">
        <v>58.729129518560555</v>
      </c>
    </row>
    <row r="52" spans="2:4" ht="12.75">
      <c r="B52" s="5">
        <v>14.506600660066008</v>
      </c>
      <c r="C52" s="5">
        <v>59.40337711069418</v>
      </c>
      <c r="D52" s="5">
        <v>58.35078112417459</v>
      </c>
    </row>
    <row r="53" spans="2:4" ht="12.75">
      <c r="B53" s="5">
        <v>17.237254901960785</v>
      </c>
      <c r="C53" s="5">
        <v>59.71708789136174</v>
      </c>
      <c r="D53" s="5">
        <v>57.92166266986412</v>
      </c>
    </row>
    <row r="54" spans="2:4" ht="12.75">
      <c r="B54" s="5">
        <v>18.546413502109704</v>
      </c>
      <c r="C54" s="5">
        <v>58.33087693441414</v>
      </c>
      <c r="D54" s="5">
        <v>19.16931216931217</v>
      </c>
    </row>
    <row r="55" spans="2:4" ht="12.75">
      <c r="B55" s="5">
        <v>24.019125683060107</v>
      </c>
      <c r="C55" s="5">
        <v>58.17653976186976</v>
      </c>
      <c r="D55" s="5">
        <v>22.915876027830485</v>
      </c>
    </row>
    <row r="56" spans="2:4" ht="12.75">
      <c r="B56" s="5">
        <v>25.85588235294118</v>
      </c>
      <c r="C56" s="5">
        <v>60.34995425434584</v>
      </c>
      <c r="D56" s="5">
        <v>23.772965879265094</v>
      </c>
    </row>
    <row r="57" spans="2:4" ht="12.75">
      <c r="B57" s="5">
        <v>29.64724133279374</v>
      </c>
      <c r="C57" s="5">
        <v>65.06781750924785</v>
      </c>
      <c r="D57" s="5">
        <v>17.75980392156863</v>
      </c>
    </row>
    <row r="58" spans="1:4" ht="12.75">
      <c r="A58">
        <v>1999</v>
      </c>
      <c r="B58" s="5">
        <v>27.557993730407524</v>
      </c>
      <c r="C58" s="5">
        <v>67.53839590443685</v>
      </c>
      <c r="D58" s="5">
        <v>17.544794188861985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H2" sqref="H2:I2"/>
    </sheetView>
  </sheetViews>
  <sheetFormatPr defaultColWidth="11.421875" defaultRowHeight="12.75"/>
  <sheetData>
    <row r="1" ht="12.75">
      <c r="A1" s="24" t="s">
        <v>62</v>
      </c>
    </row>
    <row r="2" spans="3:9" ht="12.75">
      <c r="C2" s="19" t="s">
        <v>7</v>
      </c>
      <c r="D2" s="19" t="s">
        <v>8</v>
      </c>
      <c r="H2" s="19" t="s">
        <v>7</v>
      </c>
      <c r="I2" s="19" t="s">
        <v>8</v>
      </c>
    </row>
    <row r="3" spans="1:9" ht="12.75">
      <c r="A3" s="3">
        <v>32874</v>
      </c>
      <c r="B3">
        <v>1990</v>
      </c>
      <c r="C3" s="5">
        <v>14.23</v>
      </c>
      <c r="D3" s="5">
        <v>7.3</v>
      </c>
      <c r="F3" s="3">
        <v>34335</v>
      </c>
      <c r="G3">
        <v>1994</v>
      </c>
      <c r="H3" s="5">
        <v>8.61</v>
      </c>
      <c r="I3" s="5">
        <v>-0.9</v>
      </c>
    </row>
    <row r="4" spans="1:9" ht="12.75">
      <c r="A4" s="3">
        <v>32905</v>
      </c>
      <c r="C4" s="5">
        <v>14.28</v>
      </c>
      <c r="D4" s="5">
        <v>7.3</v>
      </c>
      <c r="F4" s="3">
        <v>34366</v>
      </c>
      <c r="H4" s="5">
        <v>8.51</v>
      </c>
      <c r="I4" s="5">
        <v>-1</v>
      </c>
    </row>
    <row r="5" spans="1:9" ht="12.75">
      <c r="A5" s="3">
        <v>32933</v>
      </c>
      <c r="C5" s="5">
        <v>14.33</v>
      </c>
      <c r="D5" s="5">
        <v>7.4</v>
      </c>
      <c r="F5" s="3">
        <v>34394</v>
      </c>
      <c r="H5" s="5">
        <v>8.35</v>
      </c>
      <c r="I5" s="5">
        <v>-0.3</v>
      </c>
    </row>
    <row r="6" spans="1:9" ht="12.75">
      <c r="A6" s="3">
        <v>32964</v>
      </c>
      <c r="C6" s="5">
        <v>14.38</v>
      </c>
      <c r="D6" s="5">
        <v>7</v>
      </c>
      <c r="F6" s="3">
        <v>34425</v>
      </c>
      <c r="H6" s="5">
        <v>8.17</v>
      </c>
      <c r="I6" s="5">
        <v>0.2</v>
      </c>
    </row>
    <row r="7" spans="1:9" ht="12.75">
      <c r="A7" s="3">
        <v>32994</v>
      </c>
      <c r="C7" s="5">
        <v>14.41</v>
      </c>
      <c r="D7" s="5">
        <v>7.3</v>
      </c>
      <c r="F7" s="3">
        <v>34455</v>
      </c>
      <c r="H7" s="5">
        <v>8.01</v>
      </c>
      <c r="I7" s="5">
        <v>0.2</v>
      </c>
    </row>
    <row r="8" spans="1:9" ht="12.75">
      <c r="A8" s="3">
        <v>33025</v>
      </c>
      <c r="C8" s="5">
        <v>14.35</v>
      </c>
      <c r="D8" s="5">
        <v>6.4</v>
      </c>
      <c r="F8" s="3">
        <v>34486</v>
      </c>
      <c r="H8" s="5">
        <v>7.98</v>
      </c>
      <c r="I8" s="5">
        <v>0.6</v>
      </c>
    </row>
    <row r="9" spans="1:9" ht="12.75">
      <c r="A9" s="3">
        <v>33055</v>
      </c>
      <c r="C9" s="5">
        <v>14.28</v>
      </c>
      <c r="D9" s="5">
        <v>6.6</v>
      </c>
      <c r="F9" s="3">
        <v>34516</v>
      </c>
      <c r="H9" s="5">
        <v>7.96</v>
      </c>
      <c r="I9" s="5">
        <v>1</v>
      </c>
    </row>
    <row r="10" spans="1:9" ht="12.75">
      <c r="A10" s="3">
        <v>33086</v>
      </c>
      <c r="C10" s="5">
        <v>14.22</v>
      </c>
      <c r="D10" s="5">
        <v>5.8</v>
      </c>
      <c r="F10" s="3">
        <v>34547</v>
      </c>
      <c r="H10" s="5">
        <v>7.97</v>
      </c>
      <c r="I10" s="5">
        <v>1</v>
      </c>
    </row>
    <row r="11" spans="1:9" ht="12.75">
      <c r="A11" s="3">
        <v>33117</v>
      </c>
      <c r="C11" s="5">
        <v>14.19</v>
      </c>
      <c r="D11" s="5">
        <v>5.3</v>
      </c>
      <c r="F11" s="3">
        <v>34578</v>
      </c>
      <c r="H11" s="5">
        <v>8.07</v>
      </c>
      <c r="I11" s="5">
        <v>1.5</v>
      </c>
    </row>
    <row r="12" spans="1:9" ht="12.75">
      <c r="A12" s="3">
        <v>33147</v>
      </c>
      <c r="C12" s="5">
        <v>14.16</v>
      </c>
      <c r="D12" s="5">
        <v>4.5</v>
      </c>
      <c r="F12" s="3">
        <v>34608</v>
      </c>
      <c r="H12" s="5">
        <v>8.19</v>
      </c>
      <c r="I12" s="5">
        <v>2.1</v>
      </c>
    </row>
    <row r="13" spans="1:9" ht="12.75">
      <c r="A13" s="3">
        <v>33178</v>
      </c>
      <c r="C13" s="5">
        <v>14.14</v>
      </c>
      <c r="D13" s="5">
        <v>3.9</v>
      </c>
      <c r="F13" s="3">
        <v>34639</v>
      </c>
      <c r="H13" s="5">
        <v>8.27</v>
      </c>
      <c r="I13" s="5">
        <v>2.3</v>
      </c>
    </row>
    <row r="14" spans="1:9" ht="12.75">
      <c r="A14" s="3">
        <v>33208</v>
      </c>
      <c r="C14" s="5">
        <v>14.15</v>
      </c>
      <c r="D14" s="5">
        <v>3.8</v>
      </c>
      <c r="F14" s="3">
        <v>34669</v>
      </c>
      <c r="H14" s="5">
        <v>8.11</v>
      </c>
      <c r="I14" s="5">
        <v>2.3</v>
      </c>
    </row>
    <row r="15" spans="1:9" ht="12.75">
      <c r="A15" s="3">
        <v>33239</v>
      </c>
      <c r="B15">
        <v>1991</v>
      </c>
      <c r="C15" s="5">
        <v>14.17</v>
      </c>
      <c r="D15" s="5">
        <v>3.6</v>
      </c>
      <c r="F15" s="3">
        <v>34700</v>
      </c>
      <c r="G15">
        <v>1995</v>
      </c>
      <c r="H15" s="5">
        <v>7.92</v>
      </c>
      <c r="I15" s="5">
        <v>1.9</v>
      </c>
    </row>
    <row r="16" spans="1:9" ht="12.75">
      <c r="A16" s="3">
        <v>33270</v>
      </c>
      <c r="C16" s="5">
        <v>14.17</v>
      </c>
      <c r="D16" s="5">
        <v>3</v>
      </c>
      <c r="F16" s="3">
        <v>34731</v>
      </c>
      <c r="H16" s="5">
        <v>7.75</v>
      </c>
      <c r="I16" s="5">
        <v>2.7</v>
      </c>
    </row>
    <row r="17" spans="1:9" ht="12.75">
      <c r="A17" s="3">
        <v>33298</v>
      </c>
      <c r="C17" s="5">
        <v>14.09</v>
      </c>
      <c r="D17" s="5">
        <v>2</v>
      </c>
      <c r="F17" s="3">
        <v>34759</v>
      </c>
      <c r="H17" s="5">
        <v>7.73</v>
      </c>
      <c r="I17" s="5">
        <v>3.3</v>
      </c>
    </row>
    <row r="18" spans="1:9" ht="12.75">
      <c r="A18" s="3">
        <v>33329</v>
      </c>
      <c r="C18" s="5">
        <v>13.99</v>
      </c>
      <c r="D18" s="5">
        <v>1.7</v>
      </c>
      <c r="F18" s="3">
        <v>34790</v>
      </c>
      <c r="H18" s="5">
        <v>7.73</v>
      </c>
      <c r="I18" s="5">
        <v>3.4</v>
      </c>
    </row>
    <row r="19" spans="1:9" ht="12.75">
      <c r="A19" s="3">
        <v>33359</v>
      </c>
      <c r="C19" s="5">
        <v>13.89</v>
      </c>
      <c r="D19" s="5">
        <v>0.7</v>
      </c>
      <c r="F19" s="3">
        <v>34820</v>
      </c>
      <c r="H19" s="5">
        <v>7.72</v>
      </c>
      <c r="I19" s="5">
        <v>3.5</v>
      </c>
    </row>
    <row r="20" spans="1:9" ht="12.75">
      <c r="A20" s="3">
        <v>33390</v>
      </c>
      <c r="C20" s="5">
        <v>13.79</v>
      </c>
      <c r="D20" s="5">
        <v>0.2</v>
      </c>
      <c r="F20" s="3">
        <v>34851</v>
      </c>
      <c r="H20" s="5">
        <v>7.68</v>
      </c>
      <c r="I20" s="5">
        <v>2.9</v>
      </c>
    </row>
    <row r="21" spans="1:9" ht="12.75">
      <c r="A21" s="3">
        <v>33420</v>
      </c>
      <c r="C21" s="5">
        <v>13.7</v>
      </c>
      <c r="D21" s="5">
        <v>-0.5</v>
      </c>
      <c r="F21" s="3">
        <v>34881</v>
      </c>
      <c r="H21" s="5">
        <v>7.64</v>
      </c>
      <c r="I21" s="5">
        <v>3.3</v>
      </c>
    </row>
    <row r="22" spans="1:9" ht="12.75">
      <c r="A22" s="3">
        <v>33451</v>
      </c>
      <c r="C22" s="5">
        <v>13.63</v>
      </c>
      <c r="D22" s="5">
        <v>-0.7</v>
      </c>
      <c r="F22" s="3">
        <v>34912</v>
      </c>
      <c r="H22" s="5">
        <v>7.6</v>
      </c>
      <c r="I22" s="5">
        <v>4.1</v>
      </c>
    </row>
    <row r="23" spans="1:9" ht="12.75">
      <c r="A23" s="3">
        <v>33482</v>
      </c>
      <c r="C23" s="5">
        <v>13.68</v>
      </c>
      <c r="D23" s="5">
        <v>-0.9</v>
      </c>
      <c r="F23" s="3">
        <v>34943</v>
      </c>
      <c r="H23" s="5">
        <v>7.56</v>
      </c>
      <c r="I23" s="5">
        <v>4.3</v>
      </c>
    </row>
    <row r="24" spans="1:9" ht="12.75">
      <c r="A24" s="3">
        <v>33512</v>
      </c>
      <c r="C24" s="5">
        <v>13.76</v>
      </c>
      <c r="D24" s="5">
        <v>-1.2</v>
      </c>
      <c r="F24" s="3">
        <v>34973</v>
      </c>
      <c r="H24" s="5">
        <v>7.53</v>
      </c>
      <c r="I24" s="5">
        <v>4.4</v>
      </c>
    </row>
    <row r="25" spans="1:9" ht="12.75">
      <c r="A25" s="3">
        <v>33543</v>
      </c>
      <c r="C25" s="5">
        <v>13.8</v>
      </c>
      <c r="D25" s="5">
        <v>-1.8</v>
      </c>
      <c r="F25" s="3">
        <v>35004</v>
      </c>
      <c r="H25" s="5">
        <v>7.5</v>
      </c>
      <c r="I25" s="5">
        <v>4.7</v>
      </c>
    </row>
    <row r="26" spans="1:9" ht="12.75">
      <c r="A26" s="3">
        <v>33573</v>
      </c>
      <c r="C26" s="5">
        <v>13.61</v>
      </c>
      <c r="D26" s="5">
        <v>-2.4</v>
      </c>
      <c r="F26" s="3">
        <v>35034</v>
      </c>
      <c r="H26" s="5">
        <v>7.47</v>
      </c>
      <c r="I26" s="5">
        <v>4.9</v>
      </c>
    </row>
    <row r="27" spans="1:9" ht="12.75">
      <c r="A27" s="3">
        <v>33604</v>
      </c>
      <c r="B27">
        <v>1992</v>
      </c>
      <c r="C27" s="5">
        <v>13.38</v>
      </c>
      <c r="D27" s="5">
        <v>-3.2</v>
      </c>
      <c r="F27" s="3">
        <v>35065</v>
      </c>
      <c r="G27">
        <v>1996</v>
      </c>
      <c r="H27" s="5">
        <v>7.44</v>
      </c>
      <c r="I27" s="5">
        <v>5</v>
      </c>
    </row>
    <row r="28" spans="1:9" ht="12.75">
      <c r="A28" s="3">
        <v>33635</v>
      </c>
      <c r="C28" s="5">
        <v>13.17</v>
      </c>
      <c r="D28" s="5">
        <v>-2.9</v>
      </c>
      <c r="F28" s="3">
        <v>35096</v>
      </c>
      <c r="H28" s="5">
        <v>7.4</v>
      </c>
      <c r="I28" s="5">
        <v>4.6</v>
      </c>
    </row>
    <row r="29" spans="1:9" ht="12.75">
      <c r="A29" s="3">
        <v>33664</v>
      </c>
      <c r="C29" s="5">
        <v>13.06</v>
      </c>
      <c r="D29" s="5">
        <v>-3.3</v>
      </c>
      <c r="F29" s="3">
        <v>35125</v>
      </c>
      <c r="H29" s="5">
        <v>7.28</v>
      </c>
      <c r="I29" s="5">
        <v>4.4</v>
      </c>
    </row>
    <row r="30" spans="1:9" ht="12.75">
      <c r="A30" s="3">
        <v>33695</v>
      </c>
      <c r="C30" s="5">
        <v>12.96</v>
      </c>
      <c r="D30" s="5">
        <v>-3.5</v>
      </c>
      <c r="F30" s="3">
        <v>35156</v>
      </c>
      <c r="H30" s="5">
        <v>7.14</v>
      </c>
      <c r="I30" s="5">
        <v>5.1</v>
      </c>
    </row>
    <row r="31" spans="1:9" ht="12.75">
      <c r="A31" s="3">
        <v>33725</v>
      </c>
      <c r="C31" s="5">
        <v>12.9</v>
      </c>
      <c r="D31" s="5">
        <v>-3.3</v>
      </c>
      <c r="F31" s="3">
        <v>35186</v>
      </c>
      <c r="H31" s="5">
        <v>7.02</v>
      </c>
      <c r="I31" s="5">
        <v>5.2</v>
      </c>
    </row>
    <row r="32" spans="1:9" ht="12.75">
      <c r="A32" s="3">
        <v>33756</v>
      </c>
      <c r="C32" s="5">
        <v>13.11</v>
      </c>
      <c r="D32" s="5">
        <v>-3.6</v>
      </c>
      <c r="F32" s="3">
        <v>35217</v>
      </c>
      <c r="H32" s="5">
        <v>7.02</v>
      </c>
      <c r="I32" s="5">
        <v>5.4</v>
      </c>
    </row>
    <row r="33" spans="1:9" ht="12.75">
      <c r="A33" s="3">
        <v>33786</v>
      </c>
      <c r="C33" s="5">
        <v>13.37</v>
      </c>
      <c r="D33" s="5">
        <v>-3.7</v>
      </c>
      <c r="F33" s="3">
        <v>35247</v>
      </c>
      <c r="H33" s="5">
        <v>7.04</v>
      </c>
      <c r="I33" s="5">
        <v>5.7</v>
      </c>
    </row>
    <row r="34" spans="1:9" ht="12.75">
      <c r="A34" s="3">
        <v>33817</v>
      </c>
      <c r="C34" s="5">
        <v>13.61</v>
      </c>
      <c r="D34" s="5">
        <v>-3.4</v>
      </c>
      <c r="F34" s="3">
        <v>35278</v>
      </c>
      <c r="H34" s="5">
        <v>7.03</v>
      </c>
      <c r="I34" s="5">
        <v>5.8</v>
      </c>
    </row>
    <row r="35" spans="1:9" ht="12.75">
      <c r="A35" s="3">
        <v>33848</v>
      </c>
      <c r="C35" s="5">
        <v>13.74</v>
      </c>
      <c r="D35" s="5">
        <v>-3.9</v>
      </c>
      <c r="F35" s="3">
        <v>35309</v>
      </c>
      <c r="H35" s="5">
        <v>6.92</v>
      </c>
      <c r="I35" s="5">
        <v>5.9</v>
      </c>
    </row>
    <row r="36" spans="1:9" ht="12.75">
      <c r="A36" s="3">
        <v>33878</v>
      </c>
      <c r="C36" s="5">
        <v>13.87</v>
      </c>
      <c r="D36" s="5">
        <v>-4.4</v>
      </c>
      <c r="F36" s="3">
        <v>35339</v>
      </c>
      <c r="H36" s="5">
        <v>6.8</v>
      </c>
      <c r="I36" s="5">
        <v>6.1</v>
      </c>
    </row>
    <row r="37" spans="1:9" ht="12.75">
      <c r="A37" s="3">
        <v>33909</v>
      </c>
      <c r="C37" s="5">
        <v>13.92</v>
      </c>
      <c r="D37" s="5">
        <v>-4</v>
      </c>
      <c r="F37" s="3">
        <v>35370</v>
      </c>
      <c r="H37" s="5">
        <v>6.65</v>
      </c>
      <c r="I37" s="5">
        <v>6.4</v>
      </c>
    </row>
    <row r="38" spans="1:9" ht="12.75">
      <c r="A38" s="3">
        <v>33939</v>
      </c>
      <c r="C38" s="5">
        <v>13.56</v>
      </c>
      <c r="D38" s="5">
        <v>-3.3</v>
      </c>
      <c r="F38" s="3">
        <v>35400</v>
      </c>
      <c r="H38" s="5">
        <v>6.38</v>
      </c>
      <c r="I38" s="5">
        <v>6.2</v>
      </c>
    </row>
    <row r="39" spans="1:9" ht="12.75">
      <c r="A39" s="3">
        <v>33970</v>
      </c>
      <c r="B39">
        <v>1993</v>
      </c>
      <c r="C39" s="5">
        <v>13.12</v>
      </c>
      <c r="D39" s="5">
        <v>-3.2</v>
      </c>
      <c r="F39" s="3">
        <v>35431</v>
      </c>
      <c r="G39">
        <v>1997</v>
      </c>
      <c r="H39" s="5">
        <v>6.09</v>
      </c>
      <c r="I39" s="5">
        <v>6.8</v>
      </c>
    </row>
    <row r="40" spans="1:9" ht="12.75">
      <c r="A40" s="3">
        <v>34001</v>
      </c>
      <c r="C40" s="5">
        <v>12.7</v>
      </c>
      <c r="D40" s="5">
        <v>-3.4</v>
      </c>
      <c r="F40" s="3">
        <v>35462</v>
      </c>
      <c r="H40" s="5">
        <v>5.83</v>
      </c>
      <c r="I40" s="5">
        <v>7.2</v>
      </c>
    </row>
    <row r="41" spans="1:9" ht="12.75">
      <c r="A41" s="3">
        <v>34029</v>
      </c>
      <c r="C41" s="5">
        <v>12.19</v>
      </c>
      <c r="D41" s="5">
        <v>-3.4</v>
      </c>
      <c r="F41" s="3">
        <v>35490</v>
      </c>
      <c r="H41" s="5">
        <v>5.76</v>
      </c>
      <c r="I41" s="5">
        <v>7.4</v>
      </c>
    </row>
    <row r="42" spans="1:9" ht="12.75">
      <c r="A42" s="3">
        <v>34060</v>
      </c>
      <c r="C42" s="5">
        <v>11.66</v>
      </c>
      <c r="D42" s="5">
        <v>-3.1</v>
      </c>
      <c r="F42" s="3">
        <v>35521</v>
      </c>
      <c r="H42" s="5">
        <v>5.72</v>
      </c>
      <c r="I42" s="5">
        <v>8.2</v>
      </c>
    </row>
    <row r="43" spans="1:9" ht="12.75">
      <c r="A43" s="3">
        <v>34090</v>
      </c>
      <c r="C43" s="5">
        <v>11.13</v>
      </c>
      <c r="D43" s="5">
        <v>-2.8</v>
      </c>
      <c r="F43" s="3">
        <v>35551</v>
      </c>
      <c r="H43" s="5">
        <v>5.7</v>
      </c>
      <c r="I43" s="5">
        <v>8.4</v>
      </c>
    </row>
    <row r="44" spans="1:9" ht="12.75">
      <c r="A44" s="3">
        <v>34121</v>
      </c>
      <c r="C44" s="5">
        <v>10.64</v>
      </c>
      <c r="D44" s="5">
        <v>-2.2</v>
      </c>
      <c r="F44" s="3">
        <v>35582</v>
      </c>
      <c r="H44" s="5">
        <v>5.82</v>
      </c>
      <c r="I44" s="5">
        <v>9.4</v>
      </c>
    </row>
    <row r="45" spans="1:9" ht="12.75">
      <c r="A45" s="3">
        <v>34151</v>
      </c>
      <c r="C45" s="5">
        <v>10.16</v>
      </c>
      <c r="D45" s="5">
        <v>-2.4</v>
      </c>
      <c r="F45" s="3">
        <v>35612</v>
      </c>
      <c r="H45" s="5">
        <v>5.95</v>
      </c>
      <c r="I45" s="5">
        <v>9.3</v>
      </c>
    </row>
    <row r="46" spans="1:9" ht="12.75">
      <c r="A46" s="3">
        <v>34182</v>
      </c>
      <c r="C46" s="5">
        <v>9.7</v>
      </c>
      <c r="D46" s="5">
        <v>-2.5</v>
      </c>
      <c r="F46" s="3">
        <v>35643</v>
      </c>
      <c r="H46" s="5">
        <v>6.06</v>
      </c>
      <c r="I46" s="5">
        <v>9.3</v>
      </c>
    </row>
    <row r="47" spans="1:9" ht="12.75">
      <c r="A47" s="3">
        <v>34213</v>
      </c>
      <c r="C47" s="5">
        <v>9.38</v>
      </c>
      <c r="D47" s="5">
        <v>-2.1</v>
      </c>
      <c r="F47" s="3">
        <v>35674</v>
      </c>
      <c r="H47" s="5">
        <v>6.04</v>
      </c>
      <c r="I47" s="5">
        <v>9.6</v>
      </c>
    </row>
    <row r="48" spans="1:9" ht="12.75">
      <c r="A48" s="3">
        <v>34243</v>
      </c>
      <c r="C48" s="5">
        <v>9.09</v>
      </c>
      <c r="D48" s="5">
        <v>-1.2</v>
      </c>
      <c r="F48" s="3">
        <v>35704</v>
      </c>
      <c r="H48" s="5">
        <v>5.99</v>
      </c>
      <c r="I48" s="5">
        <v>9.9</v>
      </c>
    </row>
    <row r="49" spans="1:9" ht="12.75">
      <c r="A49" s="3">
        <v>34274</v>
      </c>
      <c r="C49" s="5">
        <v>8.82</v>
      </c>
      <c r="D49" s="5">
        <v>-1.4</v>
      </c>
      <c r="F49" s="3">
        <v>35735</v>
      </c>
      <c r="H49" s="5">
        <v>5.95</v>
      </c>
      <c r="I49" s="5">
        <v>9.9</v>
      </c>
    </row>
    <row r="50" spans="1:9" ht="12.75">
      <c r="A50" s="3">
        <v>34304</v>
      </c>
      <c r="C50" s="5">
        <v>8.7</v>
      </c>
      <c r="D50" s="5">
        <v>-1.8</v>
      </c>
      <c r="F50" s="3">
        <v>35765</v>
      </c>
      <c r="H50" s="5">
        <v>5.95</v>
      </c>
      <c r="I50" s="5">
        <v>10.1</v>
      </c>
    </row>
    <row r="51" spans="6:9" ht="12.75">
      <c r="F51" s="3">
        <v>35796</v>
      </c>
      <c r="G51">
        <v>1998</v>
      </c>
      <c r="H51" s="5">
        <v>5.95</v>
      </c>
      <c r="I51" s="5">
        <v>10.2</v>
      </c>
    </row>
    <row r="52" spans="6:9" ht="12.75">
      <c r="F52" s="3">
        <v>35827</v>
      </c>
      <c r="H52" s="5">
        <v>5.94</v>
      </c>
      <c r="I52" s="5">
        <v>10.5</v>
      </c>
    </row>
    <row r="53" spans="6:9" ht="12.75">
      <c r="F53" s="3">
        <v>35855</v>
      </c>
      <c r="H53" s="5">
        <v>5.87</v>
      </c>
      <c r="I53" s="5">
        <v>10.8</v>
      </c>
    </row>
    <row r="54" spans="6:9" ht="12.75">
      <c r="F54" s="3">
        <v>35886</v>
      </c>
      <c r="H54" s="5">
        <v>5.79</v>
      </c>
      <c r="I54" s="5">
        <v>10.1</v>
      </c>
    </row>
    <row r="55" spans="6:9" ht="12.75">
      <c r="F55" s="3">
        <v>35916</v>
      </c>
      <c r="H55" s="5">
        <v>5.88</v>
      </c>
      <c r="I55" s="5">
        <v>10.1</v>
      </c>
    </row>
    <row r="56" spans="6:9" ht="12.75">
      <c r="F56" s="3">
        <v>35947</v>
      </c>
      <c r="H56" s="5">
        <v>6.99</v>
      </c>
      <c r="I56" s="5">
        <v>9.8</v>
      </c>
    </row>
    <row r="57" spans="6:9" ht="12.75">
      <c r="F57" s="3">
        <v>35977</v>
      </c>
      <c r="H57" s="5">
        <v>8.27</v>
      </c>
      <c r="I57" s="5">
        <v>10</v>
      </c>
    </row>
    <row r="58" spans="6:9" ht="12.75">
      <c r="F58" s="3">
        <v>36008</v>
      </c>
      <c r="H58" s="5">
        <v>9.57</v>
      </c>
      <c r="I58" s="5">
        <v>9.9</v>
      </c>
    </row>
    <row r="59" spans="6:9" ht="12.75">
      <c r="F59" s="3">
        <v>36039</v>
      </c>
      <c r="H59" s="5">
        <v>10.85</v>
      </c>
      <c r="I59" s="5">
        <v>8.9</v>
      </c>
    </row>
    <row r="60" spans="8:9" ht="12.75">
      <c r="H60" s="5"/>
      <c r="I60" s="5">
        <v>8.8</v>
      </c>
    </row>
    <row r="61" spans="8:9" ht="12.75">
      <c r="H61" s="5"/>
      <c r="I61" s="5">
        <v>8.6</v>
      </c>
    </row>
    <row r="62" spans="8:9" ht="12.75">
      <c r="H62" s="5"/>
      <c r="I62" s="5">
        <v>8.5</v>
      </c>
    </row>
    <row r="63" ht="12.75">
      <c r="G63">
        <v>1999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27" sqref="A27"/>
    </sheetView>
  </sheetViews>
  <sheetFormatPr defaultColWidth="11.421875" defaultRowHeight="12.75"/>
  <sheetData>
    <row r="1" ht="12.75">
      <c r="A1" s="1" t="s">
        <v>28</v>
      </c>
    </row>
    <row r="2" ht="12.75">
      <c r="A2" s="14" t="s">
        <v>53</v>
      </c>
    </row>
    <row r="5" ht="12.75" customHeight="1">
      <c r="A5" t="s">
        <v>9</v>
      </c>
    </row>
    <row r="6" spans="1:2" ht="12.75">
      <c r="A6" t="s">
        <v>10</v>
      </c>
      <c r="B6" s="13" t="s">
        <v>11</v>
      </c>
    </row>
    <row r="7" spans="1:2" ht="12.75">
      <c r="A7">
        <v>1980</v>
      </c>
      <c r="B7" s="6" t="s">
        <v>12</v>
      </c>
    </row>
    <row r="8" spans="1:2" ht="12.75">
      <c r="A8">
        <v>1981</v>
      </c>
      <c r="B8" s="6" t="s">
        <v>13</v>
      </c>
    </row>
    <row r="9" spans="1:2" ht="12.75">
      <c r="A9">
        <v>1982</v>
      </c>
      <c r="B9" s="6" t="s">
        <v>14</v>
      </c>
    </row>
    <row r="10" spans="1:2" ht="12.75">
      <c r="A10">
        <v>1983</v>
      </c>
      <c r="B10" s="6" t="s">
        <v>15</v>
      </c>
    </row>
    <row r="11" spans="1:2" ht="12.75">
      <c r="A11">
        <v>1984</v>
      </c>
      <c r="B11" s="6" t="s">
        <v>16</v>
      </c>
    </row>
    <row r="12" spans="1:2" ht="12.75">
      <c r="A12">
        <v>1985</v>
      </c>
      <c r="B12" s="6" t="s">
        <v>17</v>
      </c>
    </row>
    <row r="13" spans="1:2" ht="12.75">
      <c r="A13">
        <v>1986</v>
      </c>
      <c r="B13" s="6" t="s">
        <v>18</v>
      </c>
    </row>
    <row r="14" spans="1:2" ht="12.75">
      <c r="A14">
        <v>1987</v>
      </c>
      <c r="B14" s="6" t="s">
        <v>19</v>
      </c>
    </row>
    <row r="15" spans="1:2" ht="12.75">
      <c r="A15">
        <v>1988</v>
      </c>
      <c r="B15" s="6" t="s">
        <v>20</v>
      </c>
    </row>
    <row r="16" spans="1:2" ht="12.75">
      <c r="A16">
        <v>1989</v>
      </c>
      <c r="B16" s="6" t="s">
        <v>21</v>
      </c>
    </row>
    <row r="17" spans="1:2" ht="12.75">
      <c r="A17">
        <v>1990</v>
      </c>
      <c r="B17" s="6" t="s">
        <v>22</v>
      </c>
    </row>
    <row r="18" spans="1:2" ht="12.75">
      <c r="A18">
        <v>1991</v>
      </c>
      <c r="B18" s="6" t="s">
        <v>23</v>
      </c>
    </row>
    <row r="19" spans="1:2" ht="12.75">
      <c r="A19">
        <v>1992</v>
      </c>
      <c r="B19" s="6" t="s">
        <v>13</v>
      </c>
    </row>
    <row r="20" spans="1:2" ht="12.75">
      <c r="A20">
        <v>1993</v>
      </c>
      <c r="B20" s="6" t="s">
        <v>24</v>
      </c>
    </row>
    <row r="21" spans="1:2" ht="12.75">
      <c r="A21">
        <v>1994</v>
      </c>
      <c r="B21" s="6" t="s">
        <v>24</v>
      </c>
    </row>
    <row r="22" spans="1:2" ht="12.75">
      <c r="A22">
        <v>1995</v>
      </c>
      <c r="B22" s="6" t="s">
        <v>25</v>
      </c>
    </row>
    <row r="23" spans="1:2" ht="12.75">
      <c r="A23">
        <v>1996</v>
      </c>
      <c r="B23" s="6" t="s">
        <v>26</v>
      </c>
    </row>
    <row r="24" spans="1:2" ht="12.75">
      <c r="A24">
        <v>1997</v>
      </c>
      <c r="B24" s="6" t="s">
        <v>27</v>
      </c>
    </row>
    <row r="25" spans="1:2" ht="12.75">
      <c r="A25">
        <v>1998</v>
      </c>
      <c r="B25" s="4">
        <v>-0.8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5"/>
  <sheetViews>
    <sheetView workbookViewId="0" topLeftCell="A1">
      <selection activeCell="B28" sqref="B28"/>
    </sheetView>
  </sheetViews>
  <sheetFormatPr defaultColWidth="11.421875" defaultRowHeight="12.75"/>
  <cols>
    <col min="6" max="6" width="12.28125" style="0" bestFit="1" customWidth="1"/>
    <col min="7" max="7" width="12.8515625" style="0" bestFit="1" customWidth="1"/>
    <col min="12" max="12" width="3.140625" style="0" customWidth="1"/>
    <col min="18" max="18" width="2.57421875" style="0" customWidth="1"/>
    <col min="24" max="24" width="2.8515625" style="0" customWidth="1"/>
    <col min="30" max="30" width="2.28125" style="0" customWidth="1"/>
  </cols>
  <sheetData>
    <row r="1" spans="1:32" ht="12.75">
      <c r="A1" s="1" t="s">
        <v>55</v>
      </c>
      <c r="L1" s="7"/>
      <c r="M1" s="8"/>
      <c r="N1" s="8"/>
      <c r="O1" s="8"/>
      <c r="P1" s="8"/>
      <c r="Q1" s="8"/>
      <c r="R1" s="9"/>
      <c r="S1" s="10"/>
      <c r="T1" s="10"/>
      <c r="U1" s="10"/>
      <c r="V1" s="10"/>
      <c r="W1" s="10"/>
      <c r="X1" s="11"/>
      <c r="Y1" s="10"/>
      <c r="Z1" s="10"/>
      <c r="AA1" s="10"/>
      <c r="AB1" s="10"/>
      <c r="AC1" s="10"/>
      <c r="AD1" s="11"/>
      <c r="AE1" s="2"/>
      <c r="AF1" s="2"/>
    </row>
    <row r="2" ht="12.75">
      <c r="A2" t="s">
        <v>33</v>
      </c>
    </row>
    <row r="3" spans="1:5" ht="12.75">
      <c r="A3" s="15" t="s">
        <v>54</v>
      </c>
      <c r="B3" s="12"/>
      <c r="C3" s="12"/>
      <c r="D3" s="12"/>
      <c r="E3" s="12"/>
    </row>
    <row r="4" spans="1:5" ht="12.75">
      <c r="A4" s="12"/>
      <c r="B4" s="16" t="s">
        <v>29</v>
      </c>
      <c r="C4" s="16" t="s">
        <v>30</v>
      </c>
      <c r="D4" s="16" t="s">
        <v>31</v>
      </c>
      <c r="E4" s="16" t="s">
        <v>32</v>
      </c>
    </row>
    <row r="5" spans="1:5" ht="12.75">
      <c r="A5" s="18">
        <v>1980</v>
      </c>
      <c r="B5" s="12">
        <v>7.512511885287454</v>
      </c>
      <c r="C5" s="12">
        <v>-5.811185063776792</v>
      </c>
      <c r="D5" s="12">
        <v>-0.7994126491783882</v>
      </c>
      <c r="E5" s="12">
        <v>-8.41510556051146</v>
      </c>
    </row>
    <row r="6" spans="1:5" ht="12.75">
      <c r="A6" s="18">
        <v>1981</v>
      </c>
      <c r="B6" s="12">
        <v>3.11239639978802</v>
      </c>
      <c r="C6" s="12">
        <v>-4.273104158337371</v>
      </c>
      <c r="D6" s="12">
        <v>-0.9212794595682472</v>
      </c>
      <c r="E6" s="12">
        <v>-1.6099034613185514</v>
      </c>
    </row>
    <row r="7" spans="1:5" ht="12.75">
      <c r="A7" s="18">
        <v>1982</v>
      </c>
      <c r="B7" s="12">
        <v>-0.34417681492282526</v>
      </c>
      <c r="C7" s="12">
        <v>0.393243808022703</v>
      </c>
      <c r="D7" s="12">
        <v>-2.669114102287551</v>
      </c>
      <c r="E7" s="12">
        <v>-2.232213059845367</v>
      </c>
    </row>
    <row r="8" spans="1:5" ht="12.75">
      <c r="A8" s="18">
        <v>1983</v>
      </c>
      <c r="B8" s="12">
        <v>-2.099639803831055</v>
      </c>
      <c r="C8" s="12">
        <v>1.442600415041606</v>
      </c>
      <c r="D8" s="12">
        <v>1.7170939574923105</v>
      </c>
      <c r="E8" s="12">
        <v>-3.429344068797757</v>
      </c>
    </row>
    <row r="9" spans="1:5" ht="12.75">
      <c r="A9" s="18">
        <v>1984</v>
      </c>
      <c r="B9" s="12">
        <v>0.2912941160383875</v>
      </c>
      <c r="C9" s="12">
        <v>-0.22436291589806867</v>
      </c>
      <c r="D9" s="12">
        <v>0.7310241271273332</v>
      </c>
      <c r="E9" s="12">
        <v>-1.5402105413560796</v>
      </c>
    </row>
    <row r="10" spans="1:5" ht="12.75">
      <c r="A10" s="18">
        <v>1985</v>
      </c>
      <c r="B10" s="12">
        <v>-2.786862336543605</v>
      </c>
      <c r="C10" s="12">
        <v>0.38742203519337437</v>
      </c>
      <c r="D10" s="12">
        <v>-6.467877793473475</v>
      </c>
      <c r="E10" s="12">
        <v>-0.27862952242437844</v>
      </c>
    </row>
    <row r="11" spans="1:5" ht="12.75">
      <c r="A11" s="18">
        <v>1986</v>
      </c>
      <c r="B11" s="12">
        <v>-17.804181101092464</v>
      </c>
      <c r="C11" s="12">
        <v>4.264151383366954</v>
      </c>
      <c r="D11" s="12">
        <v>-10.200415499069537</v>
      </c>
      <c r="E11" s="12">
        <v>3.5260021190860247</v>
      </c>
    </row>
    <row r="12" spans="1:5" ht="12.75">
      <c r="A12" s="18">
        <v>1987</v>
      </c>
      <c r="B12" s="12">
        <v>-4.790555708636301</v>
      </c>
      <c r="C12" s="12">
        <v>0.46166245925913785</v>
      </c>
      <c r="D12" s="12">
        <v>0.6119353703836428</v>
      </c>
      <c r="E12" s="12">
        <v>9.409745514216517</v>
      </c>
    </row>
    <row r="13" spans="1:5" ht="12.75">
      <c r="A13" s="18">
        <v>1988</v>
      </c>
      <c r="B13" s="12">
        <v>-3.607337881062389</v>
      </c>
      <c r="C13" s="12">
        <v>-1.4359956430396115</v>
      </c>
      <c r="D13" s="12">
        <v>12.853174920067477</v>
      </c>
      <c r="E13" s="12">
        <v>9.00529266173493</v>
      </c>
    </row>
    <row r="14" spans="1:5" ht="12.75">
      <c r="A14" s="18">
        <v>1989</v>
      </c>
      <c r="B14" s="12">
        <v>3.548763200302907</v>
      </c>
      <c r="C14" s="12">
        <v>0.13598245565875633</v>
      </c>
      <c r="D14" s="12">
        <v>6.765136966610519</v>
      </c>
      <c r="E14" s="12">
        <v>1.6235538431560226</v>
      </c>
    </row>
    <row r="15" spans="1:5" ht="12.75">
      <c r="A15" s="18">
        <v>1990</v>
      </c>
      <c r="B15" s="12">
        <v>1.5768907146360478</v>
      </c>
      <c r="C15" s="12">
        <v>1.5604550488271363</v>
      </c>
      <c r="D15" s="12">
        <v>-2.7760810956581228</v>
      </c>
      <c r="E15" s="12">
        <v>-2.3409104795916846</v>
      </c>
    </row>
    <row r="16" spans="1:5" ht="12.75">
      <c r="A16" s="18">
        <v>1991</v>
      </c>
      <c r="B16" s="12">
        <v>-0.8824549372042911</v>
      </c>
      <c r="C16" s="12">
        <v>-1.0499460308114883</v>
      </c>
      <c r="D16" s="12">
        <v>-6.370811491801365</v>
      </c>
      <c r="E16" s="12">
        <v>-4.402275381458953</v>
      </c>
    </row>
    <row r="17" spans="1:5" ht="12.75">
      <c r="A17" s="18">
        <v>1992</v>
      </c>
      <c r="B17" s="12">
        <v>-6.553352439834126</v>
      </c>
      <c r="C17" s="12">
        <v>3.4830958137799906</v>
      </c>
      <c r="D17" s="12">
        <v>-1.4369129291707416</v>
      </c>
      <c r="E17" s="12">
        <v>0.30788524278706486</v>
      </c>
    </row>
    <row r="18" spans="1:5" ht="12.75">
      <c r="A18" s="18">
        <v>1993</v>
      </c>
      <c r="B18" s="12">
        <v>0.21316687465220419</v>
      </c>
      <c r="C18" s="12">
        <v>0.11610636260481755</v>
      </c>
      <c r="D18" s="12">
        <v>-3.3010160094539276</v>
      </c>
      <c r="E18" s="12">
        <v>2.746421011310174</v>
      </c>
    </row>
    <row r="19" spans="1:5" ht="12.75">
      <c r="A19" s="18">
        <v>1994</v>
      </c>
      <c r="B19" s="12">
        <v>-4.694166083711348</v>
      </c>
      <c r="C19" s="12">
        <v>-0.4824130759942369</v>
      </c>
      <c r="D19" s="12">
        <v>1.3438021768725994</v>
      </c>
      <c r="E19" s="12">
        <v>0.9387626651295555</v>
      </c>
    </row>
    <row r="20" spans="1:5" ht="12.75">
      <c r="A20" s="18">
        <v>1995</v>
      </c>
      <c r="B20" s="12">
        <v>0.797458162775988</v>
      </c>
      <c r="C20" s="12">
        <v>1.309970018450679</v>
      </c>
      <c r="D20" s="12">
        <v>4.708691296901457</v>
      </c>
      <c r="E20" s="12">
        <v>1.9743960264326121</v>
      </c>
    </row>
    <row r="21" spans="1:5" ht="12.75">
      <c r="A21" s="18">
        <v>1996</v>
      </c>
      <c r="B21" s="12">
        <v>5.368180122000021</v>
      </c>
      <c r="C21" s="12">
        <v>1.603341343257303</v>
      </c>
      <c r="D21" s="12">
        <v>5.311187528066386</v>
      </c>
      <c r="E21" s="12">
        <v>1.257340784172567</v>
      </c>
    </row>
    <row r="22" spans="1:5" ht="12.75">
      <c r="A22" s="18">
        <v>1997</v>
      </c>
      <c r="B22" s="12">
        <v>0.97007141311094</v>
      </c>
      <c r="C22" s="12">
        <v>-0.7692307692307776</v>
      </c>
      <c r="D22" s="12">
        <v>5.177433759102867</v>
      </c>
      <c r="E22" s="12">
        <v>0.39253477144016724</v>
      </c>
    </row>
    <row r="23" spans="1:5" ht="12.75">
      <c r="A23" s="18">
        <v>1998</v>
      </c>
      <c r="B23" s="12">
        <v>-11.512210493384433</v>
      </c>
      <c r="C23" s="12">
        <v>-1.855712113670227</v>
      </c>
      <c r="D23" s="12">
        <v>-1.7083991336357185</v>
      </c>
      <c r="E23" s="12">
        <v>-1.4331704642480902</v>
      </c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1">
      <selection activeCell="B5" sqref="B5"/>
    </sheetView>
  </sheetViews>
  <sheetFormatPr defaultColWidth="11.421875" defaultRowHeight="12.75"/>
  <cols>
    <col min="2" max="2" width="14.7109375" style="0" bestFit="1" customWidth="1"/>
    <col min="3" max="3" width="14.8515625" style="0" bestFit="1" customWidth="1"/>
    <col min="4" max="4" width="14.140625" style="0" bestFit="1" customWidth="1"/>
  </cols>
  <sheetData>
    <row r="2" ht="12.75">
      <c r="A2" s="1" t="s">
        <v>34</v>
      </c>
    </row>
    <row r="3" ht="12.75">
      <c r="A3" t="s">
        <v>60</v>
      </c>
    </row>
    <row r="4" spans="2:4" ht="12.75">
      <c r="B4" t="s">
        <v>31</v>
      </c>
      <c r="C4" t="s">
        <v>29</v>
      </c>
      <c r="D4" t="s">
        <v>32</v>
      </c>
    </row>
    <row r="5" spans="1:4" ht="12.75">
      <c r="A5">
        <v>1980</v>
      </c>
      <c r="B5" s="4">
        <v>140.11</v>
      </c>
      <c r="C5" s="4">
        <v>105.47</v>
      </c>
      <c r="D5" s="4">
        <v>144.21</v>
      </c>
    </row>
    <row r="6" spans="2:4" ht="12.75">
      <c r="B6" s="4">
        <v>143.86</v>
      </c>
      <c r="C6" s="4">
        <v>105.8</v>
      </c>
      <c r="D6" s="4">
        <v>139.86</v>
      </c>
    </row>
    <row r="7" spans="1:4" ht="12.75">
      <c r="A7">
        <v>1981</v>
      </c>
      <c r="B7" s="4">
        <v>149.8</v>
      </c>
      <c r="C7" s="4">
        <v>106.45</v>
      </c>
      <c r="D7" s="4">
        <v>135.67</v>
      </c>
    </row>
    <row r="8" spans="2:4" ht="12.75">
      <c r="B8" s="4">
        <v>157.08</v>
      </c>
      <c r="C8" s="4">
        <v>107.88</v>
      </c>
      <c r="D8" s="4">
        <v>130.39</v>
      </c>
    </row>
    <row r="9" spans="1:4" ht="12.75">
      <c r="A9">
        <v>1982</v>
      </c>
      <c r="B9" s="4">
        <v>151.13</v>
      </c>
      <c r="C9" s="4">
        <v>111.12</v>
      </c>
      <c r="D9" s="4">
        <v>126.95</v>
      </c>
    </row>
    <row r="10" spans="2:4" ht="12.75">
      <c r="B10" s="4">
        <v>145.02</v>
      </c>
      <c r="C10" s="4">
        <v>105.72</v>
      </c>
      <c r="D10" s="4">
        <v>125.94</v>
      </c>
    </row>
    <row r="11" spans="1:4" ht="12.75">
      <c r="A11">
        <v>1983</v>
      </c>
      <c r="B11" s="4">
        <v>136.19</v>
      </c>
      <c r="C11" s="4">
        <v>104.92</v>
      </c>
      <c r="D11" s="4">
        <v>119.3</v>
      </c>
    </row>
    <row r="12" spans="2:4" ht="12.75">
      <c r="B12" s="4">
        <v>138.53</v>
      </c>
      <c r="C12" s="4">
        <v>107.18</v>
      </c>
      <c r="D12" s="4">
        <v>117.99</v>
      </c>
    </row>
    <row r="13" spans="1:4" ht="12.75">
      <c r="A13">
        <v>1984</v>
      </c>
      <c r="B13" s="4">
        <v>142.89</v>
      </c>
      <c r="C13" s="4">
        <v>105.78</v>
      </c>
      <c r="D13" s="4">
        <v>117.95</v>
      </c>
    </row>
    <row r="14" spans="2:4" ht="12.75">
      <c r="B14" s="4">
        <v>139.9</v>
      </c>
      <c r="C14" s="4">
        <v>102.82</v>
      </c>
      <c r="D14" s="4">
        <v>96.3</v>
      </c>
    </row>
    <row r="15" spans="1:4" ht="12.75">
      <c r="A15">
        <v>1985</v>
      </c>
      <c r="B15" s="4">
        <v>123.06</v>
      </c>
      <c r="C15" s="4">
        <v>102.58</v>
      </c>
      <c r="D15" s="4">
        <v>93.57</v>
      </c>
    </row>
    <row r="16" spans="2:4" ht="12.75">
      <c r="B16" s="4">
        <v>111.12</v>
      </c>
      <c r="C16" s="4">
        <v>103.4</v>
      </c>
      <c r="D16" s="4">
        <v>102.54</v>
      </c>
    </row>
    <row r="17" spans="1:4" ht="12.75">
      <c r="A17">
        <v>1986</v>
      </c>
      <c r="B17" s="4">
        <v>103.75</v>
      </c>
      <c r="C17" s="4">
        <v>100.93</v>
      </c>
      <c r="D17" s="4">
        <v>93.83</v>
      </c>
    </row>
    <row r="18" spans="2:4" ht="12.75">
      <c r="B18" s="4">
        <v>88.53</v>
      </c>
      <c r="C18" s="4">
        <v>93.33</v>
      </c>
      <c r="D18" s="4">
        <v>85.65</v>
      </c>
    </row>
    <row r="19" spans="1:4" ht="12.75">
      <c r="A19">
        <v>1987</v>
      </c>
      <c r="B19" s="4">
        <v>92.07</v>
      </c>
      <c r="C19" s="4">
        <v>92.91</v>
      </c>
      <c r="D19" s="4">
        <v>89.83</v>
      </c>
    </row>
    <row r="20" spans="2:4" ht="12.75">
      <c r="B20" s="4">
        <v>91.87</v>
      </c>
      <c r="C20" s="4">
        <v>94.48</v>
      </c>
      <c r="D20" s="4">
        <v>96.14</v>
      </c>
    </row>
    <row r="21" spans="1:4" ht="12.75">
      <c r="A21">
        <v>1988</v>
      </c>
      <c r="B21" s="4">
        <v>93.1</v>
      </c>
      <c r="C21" s="4">
        <v>94.42</v>
      </c>
      <c r="D21" s="4">
        <v>98.98</v>
      </c>
    </row>
    <row r="22" spans="2:4" ht="12.75">
      <c r="B22" s="4">
        <v>105.68</v>
      </c>
      <c r="C22" s="4">
        <v>93.76</v>
      </c>
      <c r="D22" s="4">
        <v>94.6</v>
      </c>
    </row>
    <row r="23" spans="1:4" ht="12.75">
      <c r="A23">
        <v>1989</v>
      </c>
      <c r="B23" s="4">
        <v>107.37</v>
      </c>
      <c r="C23" s="4">
        <v>94.57</v>
      </c>
      <c r="D23" s="4">
        <v>91.85</v>
      </c>
    </row>
    <row r="24" spans="2:4" ht="12.75">
      <c r="B24" s="4">
        <v>106.14</v>
      </c>
      <c r="C24" s="4">
        <v>94.62</v>
      </c>
      <c r="D24" s="4">
        <v>92.13</v>
      </c>
    </row>
    <row r="25" spans="1:4" ht="12.75">
      <c r="A25">
        <v>1990</v>
      </c>
      <c r="B25" s="4">
        <v>106.84</v>
      </c>
      <c r="C25" s="4">
        <v>95.6</v>
      </c>
      <c r="D25" s="4">
        <v>92.38</v>
      </c>
    </row>
    <row r="26" spans="2:4" ht="12.75">
      <c r="B26" s="4">
        <v>105.97</v>
      </c>
      <c r="C26" s="4">
        <v>96.39</v>
      </c>
      <c r="D26" s="4">
        <v>91.12</v>
      </c>
    </row>
    <row r="27" spans="1:4" ht="12.75">
      <c r="A27">
        <v>1991</v>
      </c>
      <c r="B27" s="4">
        <v>105.54</v>
      </c>
      <c r="C27" s="4">
        <v>95.1</v>
      </c>
      <c r="D27" s="4">
        <v>90.54</v>
      </c>
    </row>
    <row r="28" spans="2:4" ht="12.75">
      <c r="B28" s="4">
        <v>108.14</v>
      </c>
      <c r="C28" s="4">
        <v>94.5</v>
      </c>
      <c r="D28" s="4">
        <v>87.48</v>
      </c>
    </row>
    <row r="29" spans="1:4" ht="12.75">
      <c r="A29">
        <v>1992</v>
      </c>
      <c r="B29" s="4">
        <v>103.43</v>
      </c>
      <c r="C29" s="4">
        <v>95.87</v>
      </c>
      <c r="D29" s="4">
        <v>83.29</v>
      </c>
    </row>
    <row r="30" spans="2:4" ht="12.75">
      <c r="B30" s="4">
        <v>96.85</v>
      </c>
      <c r="C30" s="4">
        <v>97.3</v>
      </c>
      <c r="D30" s="4">
        <v>82.33</v>
      </c>
    </row>
    <row r="31" spans="1:4" ht="12.75">
      <c r="A31">
        <v>1993</v>
      </c>
      <c r="B31" s="4">
        <v>96.53</v>
      </c>
      <c r="C31" s="4">
        <v>95.68</v>
      </c>
      <c r="D31" s="4">
        <v>84.4</v>
      </c>
    </row>
    <row r="32" spans="2:4" ht="12.75">
      <c r="B32" s="4">
        <v>93.45</v>
      </c>
      <c r="C32" s="4">
        <v>94.25</v>
      </c>
      <c r="D32" s="4">
        <v>88.54</v>
      </c>
    </row>
    <row r="33" spans="1:4" ht="12.75">
      <c r="A33">
        <v>1994</v>
      </c>
      <c r="B33" s="4">
        <v>102.68</v>
      </c>
      <c r="C33" s="4">
        <v>94.77</v>
      </c>
      <c r="D33" s="4">
        <v>92.57</v>
      </c>
    </row>
    <row r="34" spans="2:4" ht="12.75">
      <c r="B34" s="4">
        <v>103.47</v>
      </c>
      <c r="C34" s="4">
        <v>97.27</v>
      </c>
      <c r="D34" s="4">
        <v>95.06</v>
      </c>
    </row>
    <row r="35" spans="1:4" ht="12.75">
      <c r="A35">
        <v>1995</v>
      </c>
      <c r="B35" s="4">
        <v>98.9</v>
      </c>
      <c r="C35" s="4">
        <v>99.89</v>
      </c>
      <c r="D35" s="4">
        <v>99.15</v>
      </c>
    </row>
    <row r="36" spans="2:4" ht="12.75">
      <c r="B36" s="4">
        <v>101.1</v>
      </c>
      <c r="C36" s="4">
        <v>100.11</v>
      </c>
      <c r="D36" s="4">
        <v>100.85</v>
      </c>
    </row>
    <row r="37" spans="1:4" ht="12.75">
      <c r="A37">
        <v>1996</v>
      </c>
      <c r="B37" s="4">
        <v>107.64</v>
      </c>
      <c r="C37" s="4">
        <v>99.68</v>
      </c>
      <c r="D37" s="4">
        <v>105.29</v>
      </c>
    </row>
    <row r="38" spans="2:4" ht="12.75">
      <c r="B38" s="4">
        <v>110.71</v>
      </c>
      <c r="C38" s="4">
        <v>100.25</v>
      </c>
      <c r="D38" s="4">
        <v>108.62</v>
      </c>
    </row>
    <row r="39" spans="1:4" ht="12.75">
      <c r="A39">
        <v>1997</v>
      </c>
      <c r="B39" s="4">
        <v>112.3</v>
      </c>
      <c r="C39" s="4">
        <v>101.84</v>
      </c>
      <c r="D39" s="4">
        <v>112.17</v>
      </c>
    </row>
    <row r="40" spans="2:4" ht="12.75">
      <c r="B40" s="4">
        <v>108.18</v>
      </c>
      <c r="C40" s="4">
        <v>99.52</v>
      </c>
      <c r="D40" s="4">
        <v>106.94</v>
      </c>
    </row>
    <row r="41" spans="1:4" ht="12.75">
      <c r="A41">
        <v>1998</v>
      </c>
      <c r="B41" s="4">
        <v>105.61</v>
      </c>
      <c r="C41" s="4">
        <v>99.1</v>
      </c>
      <c r="D41" s="4">
        <v>100.98</v>
      </c>
    </row>
    <row r="42" spans="2:4" ht="12.75">
      <c r="B42" s="4">
        <v>97.42</v>
      </c>
      <c r="C42" s="4">
        <v>97.18</v>
      </c>
      <c r="D42" s="4">
        <v>93.35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B16" sqref="B16"/>
    </sheetView>
  </sheetViews>
  <sheetFormatPr defaultColWidth="11.421875" defaultRowHeight="12.75"/>
  <cols>
    <col min="2" max="2" width="22.57421875" style="0" bestFit="1" customWidth="1"/>
    <col min="8" max="8" width="12.00390625" style="0" customWidth="1"/>
  </cols>
  <sheetData>
    <row r="2" ht="12.75">
      <c r="A2" s="1" t="s">
        <v>36</v>
      </c>
    </row>
    <row r="5" spans="2:3" ht="12.75">
      <c r="B5" t="s">
        <v>37</v>
      </c>
      <c r="C5" t="s">
        <v>35</v>
      </c>
    </row>
    <row r="6" spans="1:8" ht="12.75">
      <c r="A6">
        <v>1990</v>
      </c>
      <c r="B6" s="5">
        <v>4.68</v>
      </c>
      <c r="C6" s="5">
        <v>-0.82</v>
      </c>
      <c r="G6" s="2"/>
      <c r="H6" s="10"/>
    </row>
    <row r="7" spans="1:8" ht="12.75">
      <c r="A7">
        <v>1991</v>
      </c>
      <c r="B7" s="5">
        <v>4.28</v>
      </c>
      <c r="C7" s="5">
        <v>-0.76</v>
      </c>
      <c r="G7" s="2"/>
      <c r="H7" s="10"/>
    </row>
    <row r="8" spans="1:8" ht="12.75">
      <c r="A8">
        <v>1992</v>
      </c>
      <c r="B8" s="5">
        <v>4.04</v>
      </c>
      <c r="C8" s="5">
        <v>-0.29</v>
      </c>
      <c r="G8" s="2"/>
      <c r="H8" s="10"/>
    </row>
    <row r="9" spans="1:8" ht="12.75">
      <c r="A9">
        <v>1993</v>
      </c>
      <c r="B9" s="5">
        <v>1.26</v>
      </c>
      <c r="C9" s="5">
        <v>0.2</v>
      </c>
      <c r="G9" s="2"/>
      <c r="H9" s="10"/>
    </row>
    <row r="10" spans="1:8" ht="12.75">
      <c r="A10">
        <v>1994</v>
      </c>
      <c r="B10" s="5">
        <v>-0.25</v>
      </c>
      <c r="C10" s="5">
        <v>1.26</v>
      </c>
      <c r="G10" s="2"/>
      <c r="H10" s="10"/>
    </row>
    <row r="11" spans="1:8" ht="12.75">
      <c r="A11">
        <v>1995</v>
      </c>
      <c r="B11" s="5">
        <v>-0.9</v>
      </c>
      <c r="C11" s="5">
        <v>2.09</v>
      </c>
      <c r="G11" s="2"/>
      <c r="H11" s="10"/>
    </row>
    <row r="12" spans="1:8" ht="12.75">
      <c r="A12">
        <v>1996</v>
      </c>
      <c r="B12" s="5">
        <v>0.89</v>
      </c>
      <c r="C12" s="5">
        <v>2.5</v>
      </c>
      <c r="G12" s="2"/>
      <c r="H12" s="10"/>
    </row>
    <row r="13" spans="1:8" ht="12.75">
      <c r="A13">
        <v>1997</v>
      </c>
      <c r="B13" s="5">
        <v>2.13</v>
      </c>
      <c r="C13" s="5">
        <v>2.88</v>
      </c>
      <c r="G13" s="2"/>
      <c r="H13" s="10"/>
    </row>
    <row r="14" spans="1:8" ht="12.75">
      <c r="A14">
        <v>1998</v>
      </c>
      <c r="B14" s="5">
        <v>2</v>
      </c>
      <c r="C14" s="5">
        <v>2.32</v>
      </c>
      <c r="G14" s="2"/>
      <c r="H1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4"/>
  <sheetViews>
    <sheetView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2" max="3" width="9.421875" style="0" bestFit="1" customWidth="1"/>
    <col min="4" max="4" width="11.8515625" style="0" bestFit="1" customWidth="1"/>
    <col min="5" max="5" width="2.8515625" style="0" customWidth="1"/>
    <col min="6" max="6" width="6.421875" style="0" customWidth="1"/>
    <col min="7" max="8" width="5.57421875" style="0" bestFit="1" customWidth="1"/>
    <col min="9" max="9" width="5.00390625" style="0" bestFit="1" customWidth="1"/>
    <col min="10" max="10" width="2.57421875" style="0" customWidth="1"/>
    <col min="11" max="11" width="8.140625" style="0" bestFit="1" customWidth="1"/>
    <col min="12" max="13" width="5.57421875" style="0" bestFit="1" customWidth="1"/>
    <col min="14" max="14" width="5.00390625" style="0" bestFit="1" customWidth="1"/>
    <col min="15" max="15" width="2.8515625" style="0" customWidth="1"/>
    <col min="16" max="16" width="8.140625" style="0" bestFit="1" customWidth="1"/>
    <col min="17" max="18" width="5.57421875" style="0" bestFit="1" customWidth="1"/>
    <col min="19" max="19" width="5.140625" style="0" bestFit="1" customWidth="1"/>
    <col min="20" max="20" width="2.8515625" style="0" customWidth="1"/>
  </cols>
  <sheetData>
    <row r="2" ht="12.75">
      <c r="A2" s="1" t="s">
        <v>41</v>
      </c>
    </row>
    <row r="4" spans="2:19" ht="12.75">
      <c r="B4" s="19">
        <v>1</v>
      </c>
      <c r="C4" s="19">
        <v>2</v>
      </c>
      <c r="D4" s="19">
        <v>3</v>
      </c>
      <c r="E4" s="19"/>
      <c r="F4" s="19"/>
      <c r="G4" s="19">
        <v>1</v>
      </c>
      <c r="H4" s="19">
        <v>2</v>
      </c>
      <c r="I4" s="19">
        <v>3</v>
      </c>
      <c r="L4" s="19">
        <v>1</v>
      </c>
      <c r="M4" s="19">
        <v>2</v>
      </c>
      <c r="N4" s="19">
        <v>3</v>
      </c>
      <c r="Q4" s="19">
        <v>1</v>
      </c>
      <c r="R4" s="19">
        <v>2</v>
      </c>
      <c r="S4" s="19">
        <v>3</v>
      </c>
    </row>
    <row r="5" spans="2:4" ht="12.75">
      <c r="B5" t="s">
        <v>38</v>
      </c>
      <c r="C5" t="s">
        <v>39</v>
      </c>
      <c r="D5" t="s">
        <v>40</v>
      </c>
    </row>
    <row r="6" spans="1:19" ht="12.75">
      <c r="A6" s="1">
        <v>1995</v>
      </c>
      <c r="B6" s="4">
        <v>-8.32</v>
      </c>
      <c r="C6" s="4"/>
      <c r="D6" s="4">
        <v>6.39</v>
      </c>
      <c r="F6" s="1">
        <v>1996</v>
      </c>
      <c r="G6" s="4">
        <v>-8.32</v>
      </c>
      <c r="H6" s="4"/>
      <c r="I6" s="4">
        <v>5.54</v>
      </c>
      <c r="K6" s="1">
        <v>1997</v>
      </c>
      <c r="L6" s="4">
        <v>-8.06</v>
      </c>
      <c r="M6" s="4"/>
      <c r="N6" s="4">
        <v>4.01</v>
      </c>
      <c r="P6" s="1">
        <v>1998</v>
      </c>
      <c r="Q6" s="4">
        <v>-8.11</v>
      </c>
      <c r="R6" s="4"/>
      <c r="S6" s="4">
        <v>3.95</v>
      </c>
    </row>
    <row r="7" spans="2:19" ht="12.75">
      <c r="B7" s="4">
        <v>-8.32</v>
      </c>
      <c r="C7" s="4"/>
      <c r="D7" s="4">
        <v>6.08</v>
      </c>
      <c r="G7" s="4">
        <v>-8.3</v>
      </c>
      <c r="H7" s="4"/>
      <c r="I7" s="4">
        <v>5.64</v>
      </c>
      <c r="L7" s="4">
        <v>-8.02</v>
      </c>
      <c r="M7" s="4"/>
      <c r="N7" s="4">
        <v>3.63</v>
      </c>
      <c r="Q7" s="4">
        <v>-8.09</v>
      </c>
      <c r="R7" s="4"/>
      <c r="S7" s="4">
        <v>3.88</v>
      </c>
    </row>
    <row r="8" spans="2:19" ht="12.75">
      <c r="B8" s="4">
        <v>-8.32</v>
      </c>
      <c r="C8" s="4"/>
      <c r="D8" s="4">
        <v>6.09</v>
      </c>
      <c r="G8" s="4">
        <v>-8.28</v>
      </c>
      <c r="H8" s="4"/>
      <c r="I8" s="4">
        <v>5.54</v>
      </c>
      <c r="L8" s="4">
        <v>-7.79</v>
      </c>
      <c r="M8" s="4"/>
      <c r="N8" s="4">
        <v>3.47</v>
      </c>
      <c r="Q8" s="4">
        <v>-8.15</v>
      </c>
      <c r="R8" s="4"/>
      <c r="S8" s="4">
        <v>3.9</v>
      </c>
    </row>
    <row r="9" spans="2:19" ht="12.75">
      <c r="B9" s="4">
        <v>-8.31</v>
      </c>
      <c r="C9" s="4"/>
      <c r="D9" s="4">
        <v>5.94</v>
      </c>
      <c r="G9" s="4">
        <v>-8.27</v>
      </c>
      <c r="H9" s="4"/>
      <c r="I9" s="4">
        <v>5.82</v>
      </c>
      <c r="L9" s="4">
        <v>-7.75</v>
      </c>
      <c r="M9" s="4"/>
      <c r="N9" s="4">
        <v>3.59</v>
      </c>
      <c r="Q9" s="4">
        <v>-8.16</v>
      </c>
      <c r="R9" s="4"/>
      <c r="S9" s="4">
        <v>3.95</v>
      </c>
    </row>
    <row r="10" spans="2:19" ht="12.75">
      <c r="B10" s="4">
        <v>-8.31</v>
      </c>
      <c r="C10" s="4"/>
      <c r="D10" s="4">
        <v>5.82</v>
      </c>
      <c r="G10" s="4">
        <v>-8.27</v>
      </c>
      <c r="H10" s="4"/>
      <c r="I10" s="4">
        <v>5.77</v>
      </c>
      <c r="L10" s="4">
        <v>-7.73</v>
      </c>
      <c r="M10" s="4"/>
      <c r="N10" s="4">
        <v>3.65</v>
      </c>
      <c r="Q10" s="4">
        <v>-8.2</v>
      </c>
      <c r="R10" s="4"/>
      <c r="S10" s="4">
        <v>4</v>
      </c>
    </row>
    <row r="11" spans="2:19" ht="12.75">
      <c r="B11" s="4">
        <v>-8.31</v>
      </c>
      <c r="C11" s="4"/>
      <c r="D11" s="4">
        <v>5.82</v>
      </c>
      <c r="G11" s="4">
        <v>-8.26</v>
      </c>
      <c r="H11" s="4"/>
      <c r="I11" s="4">
        <v>5.5</v>
      </c>
      <c r="L11" s="4">
        <v>-7.66</v>
      </c>
      <c r="M11" s="4"/>
      <c r="N11" s="4">
        <v>3.58</v>
      </c>
      <c r="Q11" s="4">
        <v>-8.2</v>
      </c>
      <c r="R11" s="4"/>
      <c r="S11" s="4">
        <v>3.96</v>
      </c>
    </row>
    <row r="12" spans="2:19" ht="12.75">
      <c r="B12" s="4">
        <v>-8.3</v>
      </c>
      <c r="C12" s="4"/>
      <c r="D12" s="4">
        <v>5.64</v>
      </c>
      <c r="G12" s="4">
        <v>-8.25</v>
      </c>
      <c r="H12" s="4"/>
      <c r="I12" s="4">
        <v>5.34</v>
      </c>
      <c r="L12" s="4">
        <v>-7.71</v>
      </c>
      <c r="M12" s="4"/>
      <c r="N12" s="4">
        <v>3.6</v>
      </c>
      <c r="Q12" s="4">
        <v>-8.22</v>
      </c>
      <c r="R12" s="4"/>
      <c r="S12" s="4">
        <v>3.95</v>
      </c>
    </row>
    <row r="13" spans="2:19" ht="12.75">
      <c r="B13" s="4">
        <v>-8.3</v>
      </c>
      <c r="C13" s="4"/>
      <c r="D13" s="4">
        <v>5.76</v>
      </c>
      <c r="G13" s="4">
        <v>-8.24</v>
      </c>
      <c r="H13" s="4"/>
      <c r="I13" s="4">
        <v>5.46</v>
      </c>
      <c r="L13" s="4">
        <v>-7.77</v>
      </c>
      <c r="M13" s="4"/>
      <c r="N13" s="4">
        <v>3.64</v>
      </c>
      <c r="Q13" s="4">
        <v>-8.23</v>
      </c>
      <c r="R13" s="4"/>
      <c r="S13" s="4">
        <v>3.92</v>
      </c>
    </row>
    <row r="14" spans="2:19" ht="12.75">
      <c r="B14" s="4">
        <v>-8.29</v>
      </c>
      <c r="C14" s="4"/>
      <c r="D14" s="4">
        <v>5.59</v>
      </c>
      <c r="G14" s="4">
        <v>-8.24</v>
      </c>
      <c r="H14" s="4"/>
      <c r="I14" s="4">
        <v>5.4</v>
      </c>
      <c r="L14" s="4">
        <v>-7.76</v>
      </c>
      <c r="M14" s="4"/>
      <c r="N14" s="4">
        <v>3.63</v>
      </c>
      <c r="Q14" s="4">
        <v>-8.25</v>
      </c>
      <c r="R14" s="4"/>
      <c r="S14" s="4">
        <v>3.98</v>
      </c>
    </row>
    <row r="15" spans="2:19" ht="12.75">
      <c r="B15" s="4">
        <v>-8.28</v>
      </c>
      <c r="C15" s="4"/>
      <c r="D15" s="4">
        <v>5.46</v>
      </c>
      <c r="G15" s="4">
        <v>-8.24</v>
      </c>
      <c r="H15" s="4"/>
      <c r="I15" s="4">
        <v>5.26</v>
      </c>
      <c r="L15" s="4">
        <v>-7.9</v>
      </c>
      <c r="M15" s="4"/>
      <c r="N15" s="4">
        <v>3.7</v>
      </c>
      <c r="Q15" s="4">
        <v>-8.23</v>
      </c>
      <c r="R15" s="4"/>
      <c r="S15" s="4">
        <v>4.16</v>
      </c>
    </row>
    <row r="16" spans="2:19" ht="12.75">
      <c r="B16" s="4">
        <v>-8.27</v>
      </c>
      <c r="C16" s="4"/>
      <c r="D16" s="4">
        <v>5.71</v>
      </c>
      <c r="G16" s="4">
        <v>-8.23</v>
      </c>
      <c r="H16" s="4"/>
      <c r="I16" s="4">
        <v>5.05</v>
      </c>
      <c r="L16" s="4">
        <v>-7.82</v>
      </c>
      <c r="M16" s="4"/>
      <c r="N16" s="4">
        <v>3.56</v>
      </c>
      <c r="Q16" s="4">
        <v>-8.22</v>
      </c>
      <c r="R16" s="4"/>
      <c r="S16" s="4">
        <v>4.2</v>
      </c>
    </row>
    <row r="17" spans="2:19" ht="12.75">
      <c r="B17" s="4">
        <v>-8.26</v>
      </c>
      <c r="C17" s="4"/>
      <c r="D17" s="4">
        <v>5.7</v>
      </c>
      <c r="G17" s="4">
        <v>-8.24</v>
      </c>
      <c r="H17" s="4"/>
      <c r="I17" s="4">
        <v>5.07</v>
      </c>
      <c r="L17" s="4">
        <v>-7.84</v>
      </c>
      <c r="M17" s="4"/>
      <c r="N17" s="4">
        <v>3.6</v>
      </c>
      <c r="Q17" s="4">
        <v>-8.25</v>
      </c>
      <c r="R17" s="4"/>
      <c r="S17" s="4">
        <v>4.28</v>
      </c>
    </row>
    <row r="18" spans="2:19" ht="12.75">
      <c r="B18" s="4">
        <v>-8.24</v>
      </c>
      <c r="C18" s="4"/>
      <c r="D18" s="4">
        <v>5.43</v>
      </c>
      <c r="G18" s="4">
        <v>-8.23</v>
      </c>
      <c r="H18" s="4"/>
      <c r="I18" s="4">
        <v>4.92</v>
      </c>
      <c r="L18" s="4">
        <v>-7.72</v>
      </c>
      <c r="M18" s="4"/>
      <c r="N18" s="4">
        <v>3.55</v>
      </c>
      <c r="Q18" s="4">
        <v>-8.19</v>
      </c>
      <c r="R18" s="4"/>
      <c r="S18" s="4">
        <v>4.18</v>
      </c>
    </row>
    <row r="19" spans="2:19" ht="12.75">
      <c r="B19" s="4">
        <v>-8.27</v>
      </c>
      <c r="C19" s="4"/>
      <c r="D19" s="4">
        <v>5.51</v>
      </c>
      <c r="G19" s="4">
        <v>-8.22</v>
      </c>
      <c r="H19" s="4"/>
      <c r="I19" s="4">
        <v>4.9</v>
      </c>
      <c r="L19" s="4">
        <v>-7.87</v>
      </c>
      <c r="M19" s="4"/>
      <c r="N19" s="4">
        <v>3.61</v>
      </c>
      <c r="Q19" s="4">
        <v>-8.19</v>
      </c>
      <c r="R19" s="4"/>
      <c r="S19" s="4">
        <v>4.2</v>
      </c>
    </row>
    <row r="20" spans="2:19" ht="12.75">
      <c r="B20" s="4">
        <v>-8.3</v>
      </c>
      <c r="C20" s="4"/>
      <c r="D20" s="4">
        <v>5.46</v>
      </c>
      <c r="G20" s="4">
        <v>-8.22</v>
      </c>
      <c r="H20" s="4"/>
      <c r="I20" s="4">
        <v>4.88</v>
      </c>
      <c r="L20" s="4">
        <v>-7.94</v>
      </c>
      <c r="M20" s="4"/>
      <c r="N20" s="4">
        <v>3.61</v>
      </c>
      <c r="Q20" s="4">
        <v>-8.23</v>
      </c>
      <c r="R20" s="4"/>
      <c r="S20" s="4">
        <v>4.26</v>
      </c>
    </row>
    <row r="21" spans="2:19" ht="12.75">
      <c r="B21" s="4">
        <v>-8.31</v>
      </c>
      <c r="C21" s="4"/>
      <c r="D21" s="4">
        <v>5.36</v>
      </c>
      <c r="G21" s="4">
        <v>-8.21</v>
      </c>
      <c r="H21" s="4"/>
      <c r="I21" s="4">
        <v>4.82</v>
      </c>
      <c r="L21" s="4">
        <v>-7.99</v>
      </c>
      <c r="M21" s="4"/>
      <c r="N21" s="4">
        <v>3.59</v>
      </c>
      <c r="Q21" s="4">
        <v>-8.23</v>
      </c>
      <c r="R21" s="4"/>
      <c r="S21" s="4">
        <v>4.29</v>
      </c>
    </row>
    <row r="22" spans="2:19" ht="12.75">
      <c r="B22" s="4">
        <v>-8.32</v>
      </c>
      <c r="C22" s="4"/>
      <c r="D22" s="4">
        <v>5.5</v>
      </c>
      <c r="G22" s="4">
        <v>-8.21</v>
      </c>
      <c r="H22" s="4"/>
      <c r="I22" s="4">
        <v>4.83</v>
      </c>
      <c r="L22" s="4">
        <v>-8.07</v>
      </c>
      <c r="M22" s="4"/>
      <c r="N22" s="4">
        <v>3.58</v>
      </c>
      <c r="Q22" s="4">
        <v>-8.2</v>
      </c>
      <c r="R22" s="4"/>
      <c r="S22" s="4">
        <v>4.28</v>
      </c>
    </row>
    <row r="23" spans="2:19" ht="12.75">
      <c r="B23" s="4">
        <v>-8.33</v>
      </c>
      <c r="C23" s="4"/>
      <c r="D23" s="4">
        <v>5.77</v>
      </c>
      <c r="G23" s="4">
        <v>-8.2</v>
      </c>
      <c r="H23" s="4"/>
      <c r="I23" s="4">
        <v>4.85</v>
      </c>
      <c r="L23" s="4">
        <v>-8.04</v>
      </c>
      <c r="M23" s="4"/>
      <c r="N23" s="4">
        <v>3.57</v>
      </c>
      <c r="Q23" s="4">
        <v>-8.22</v>
      </c>
      <c r="R23" s="4"/>
      <c r="S23" s="4">
        <v>4.3</v>
      </c>
    </row>
    <row r="24" spans="2:19" ht="12.75">
      <c r="B24" s="4">
        <v>-8.34</v>
      </c>
      <c r="C24" s="4"/>
      <c r="D24" s="4">
        <v>5.8</v>
      </c>
      <c r="G24" s="4">
        <v>-8.21</v>
      </c>
      <c r="H24" s="4"/>
      <c r="I24" s="4">
        <v>4.86</v>
      </c>
      <c r="L24" s="4">
        <v>-8.09</v>
      </c>
      <c r="M24" s="4"/>
      <c r="N24" s="4">
        <v>3.55</v>
      </c>
      <c r="Q24" s="4">
        <v>-8.2</v>
      </c>
      <c r="R24" s="4"/>
      <c r="S24" s="4">
        <v>4.38</v>
      </c>
    </row>
    <row r="25" spans="2:19" ht="12.75">
      <c r="B25" s="4">
        <v>-8.34</v>
      </c>
      <c r="C25" s="4"/>
      <c r="D25" s="4">
        <v>6.01</v>
      </c>
      <c r="G25" s="4">
        <v>-8.21</v>
      </c>
      <c r="H25" s="4"/>
      <c r="I25" s="4">
        <v>4.98</v>
      </c>
      <c r="L25" s="4">
        <v>-8.12</v>
      </c>
      <c r="M25" s="4"/>
      <c r="N25" s="4">
        <v>3.51</v>
      </c>
      <c r="Q25" s="4">
        <v>-8.24</v>
      </c>
      <c r="R25" s="4"/>
      <c r="S25" s="4">
        <v>4.49</v>
      </c>
    </row>
    <row r="26" spans="2:19" ht="12.75">
      <c r="B26" s="4">
        <v>-8.3</v>
      </c>
      <c r="C26" s="4"/>
      <c r="D26" s="4">
        <v>5.78</v>
      </c>
      <c r="G26" s="4">
        <v>-8.2</v>
      </c>
      <c r="H26" s="4"/>
      <c r="I26" s="4">
        <v>4.95</v>
      </c>
      <c r="L26" s="4">
        <v>-8.13</v>
      </c>
      <c r="M26" s="4"/>
      <c r="N26" s="4">
        <v>3.55</v>
      </c>
      <c r="Q26" s="4">
        <v>-8.28</v>
      </c>
      <c r="R26" s="4"/>
      <c r="S26" s="4">
        <v>4.63</v>
      </c>
    </row>
    <row r="27" spans="2:19" ht="12.75">
      <c r="B27" s="4">
        <v>-8.3</v>
      </c>
      <c r="C27" s="4"/>
      <c r="D27" s="4">
        <v>5.86</v>
      </c>
      <c r="G27" s="4">
        <v>-8.19</v>
      </c>
      <c r="H27" s="4"/>
      <c r="I27" s="4">
        <v>4.92</v>
      </c>
      <c r="L27" s="4">
        <v>-8.14</v>
      </c>
      <c r="M27" s="4"/>
      <c r="N27" s="4">
        <v>3.6</v>
      </c>
      <c r="Q27" s="4">
        <v>-8.32</v>
      </c>
      <c r="R27" s="4"/>
      <c r="S27" s="4">
        <v>4.95</v>
      </c>
    </row>
    <row r="28" spans="2:19" ht="12.75">
      <c r="B28" s="4">
        <v>-8.29</v>
      </c>
      <c r="C28" s="4"/>
      <c r="D28" s="4">
        <v>5.91</v>
      </c>
      <c r="G28" s="4">
        <v>-8.18</v>
      </c>
      <c r="H28" s="4"/>
      <c r="I28" s="4">
        <v>5.03</v>
      </c>
      <c r="L28" s="4">
        <v>-8.12</v>
      </c>
      <c r="M28" s="4"/>
      <c r="N28" s="4">
        <v>3.56</v>
      </c>
      <c r="Q28" s="4">
        <v>-8.29</v>
      </c>
      <c r="R28" s="4"/>
      <c r="S28" s="4">
        <v>4.85</v>
      </c>
    </row>
    <row r="29" spans="2:19" ht="12.75">
      <c r="B29" s="4">
        <v>-8.3</v>
      </c>
      <c r="C29" s="4"/>
      <c r="D29" s="4">
        <v>6.14</v>
      </c>
      <c r="G29" s="4">
        <v>-8.18</v>
      </c>
      <c r="H29" s="4"/>
      <c r="I29" s="4">
        <v>5.07</v>
      </c>
      <c r="L29" s="4">
        <v>-8.15</v>
      </c>
      <c r="M29" s="4"/>
      <c r="N29" s="4">
        <v>3.55</v>
      </c>
      <c r="Q29" s="4">
        <v>-8.31</v>
      </c>
      <c r="R29" s="4"/>
      <c r="S29" s="4">
        <v>4.88</v>
      </c>
    </row>
    <row r="30" spans="2:19" ht="12.75">
      <c r="B30" s="4">
        <v>-8.3</v>
      </c>
      <c r="C30" s="4"/>
      <c r="D30" s="4">
        <v>6</v>
      </c>
      <c r="G30" s="4">
        <v>-8.2</v>
      </c>
      <c r="H30" s="4"/>
      <c r="I30" s="4">
        <v>5.15</v>
      </c>
      <c r="L30" s="4">
        <v>-8.22</v>
      </c>
      <c r="M30" s="4"/>
      <c r="N30" s="4">
        <v>3.63</v>
      </c>
      <c r="Q30" s="4">
        <v>-8.37</v>
      </c>
      <c r="R30" s="4"/>
      <c r="S30" s="4">
        <v>5.04</v>
      </c>
    </row>
    <row r="31" spans="2:19" ht="12.75">
      <c r="B31" s="4">
        <v>-8.31</v>
      </c>
      <c r="C31" s="4"/>
      <c r="D31" s="4">
        <v>5.97</v>
      </c>
      <c r="G31" s="4">
        <v>-8.18</v>
      </c>
      <c r="H31" s="4"/>
      <c r="I31" s="4">
        <v>5.12</v>
      </c>
      <c r="L31" s="4">
        <v>-8.27</v>
      </c>
      <c r="M31" s="4"/>
      <c r="N31" s="4">
        <v>3.64</v>
      </c>
      <c r="Q31" s="4">
        <v>-8.35</v>
      </c>
      <c r="R31" s="4"/>
      <c r="S31" s="4">
        <v>5.04</v>
      </c>
    </row>
    <row r="32" spans="2:19" ht="12.75">
      <c r="B32" s="4">
        <v>-8.29</v>
      </c>
      <c r="C32" s="4"/>
      <c r="D32" s="4">
        <v>5.95</v>
      </c>
      <c r="G32" s="4">
        <v>-8.18</v>
      </c>
      <c r="H32" s="4"/>
      <c r="I32" s="4">
        <v>5.13</v>
      </c>
      <c r="L32" s="4">
        <v>-8.26</v>
      </c>
      <c r="M32" s="4"/>
      <c r="N32" s="4">
        <v>3.93</v>
      </c>
      <c r="Q32" s="4">
        <v>-8.41</v>
      </c>
      <c r="R32" s="4"/>
      <c r="S32" s="4">
        <v>5.2</v>
      </c>
    </row>
    <row r="33" spans="2:19" ht="12.75">
      <c r="B33" s="4">
        <v>-8.29</v>
      </c>
      <c r="C33" s="4"/>
      <c r="D33" s="4">
        <v>5.8</v>
      </c>
      <c r="G33" s="4">
        <v>-8.19</v>
      </c>
      <c r="H33" s="4"/>
      <c r="I33" s="4">
        <v>5.19</v>
      </c>
      <c r="L33" s="4">
        <v>-8.25</v>
      </c>
      <c r="M33" s="4"/>
      <c r="N33" s="4">
        <v>4.13</v>
      </c>
      <c r="Q33" s="4">
        <v>-8.39</v>
      </c>
      <c r="R33" s="4"/>
      <c r="S33" s="4">
        <v>5.48</v>
      </c>
    </row>
    <row r="34" spans="2:19" ht="12.75">
      <c r="B34" s="4">
        <v>-8.31</v>
      </c>
      <c r="C34" s="4"/>
      <c r="D34" s="4">
        <v>5.79</v>
      </c>
      <c r="G34" s="4">
        <v>-8.19</v>
      </c>
      <c r="H34" s="4"/>
      <c r="I34" s="4">
        <v>5.2</v>
      </c>
      <c r="L34" s="4">
        <v>-8.23</v>
      </c>
      <c r="M34" s="4"/>
      <c r="N34" s="4">
        <v>4.21</v>
      </c>
      <c r="Q34" s="4">
        <v>-8.37</v>
      </c>
      <c r="R34" s="4"/>
      <c r="S34" s="4">
        <v>5.59</v>
      </c>
    </row>
    <row r="35" spans="2:19" ht="12.75">
      <c r="B35" s="4">
        <v>-8.3</v>
      </c>
      <c r="C35" s="4"/>
      <c r="D35" s="4">
        <v>5.85</v>
      </c>
      <c r="G35" s="4">
        <v>-8.2</v>
      </c>
      <c r="H35" s="4"/>
      <c r="I35" s="4">
        <v>5.13</v>
      </c>
      <c r="L35" s="4">
        <v>-8.17</v>
      </c>
      <c r="M35" s="4"/>
      <c r="N35" s="4">
        <v>4.1</v>
      </c>
      <c r="Q35" s="4">
        <v>-8.33</v>
      </c>
      <c r="R35" s="4"/>
      <c r="S35" s="4">
        <v>5.64</v>
      </c>
    </row>
    <row r="36" spans="2:19" ht="12.75">
      <c r="B36" s="4">
        <v>-8.3</v>
      </c>
      <c r="C36" s="4"/>
      <c r="D36" s="4">
        <v>5.86</v>
      </c>
      <c r="G36" s="4">
        <v>-8.21</v>
      </c>
      <c r="H36" s="4"/>
      <c r="I36" s="4">
        <v>5.13</v>
      </c>
      <c r="L36" s="4">
        <v>-8.19</v>
      </c>
      <c r="M36" s="4"/>
      <c r="N36" s="4">
        <v>4.17</v>
      </c>
      <c r="Q36" s="4">
        <v>-8.35</v>
      </c>
      <c r="R36" s="4"/>
      <c r="S36" s="4">
        <v>5.63</v>
      </c>
    </row>
    <row r="37" spans="2:19" ht="12.75">
      <c r="B37" s="4">
        <v>-8.29</v>
      </c>
      <c r="C37" s="4"/>
      <c r="D37" s="4">
        <v>5.72</v>
      </c>
      <c r="G37" s="4">
        <v>-8.21</v>
      </c>
      <c r="H37" s="4"/>
      <c r="I37" s="4">
        <v>5.08</v>
      </c>
      <c r="L37" s="4">
        <v>-8.16</v>
      </c>
      <c r="M37" s="4"/>
      <c r="N37" s="4">
        <v>4.16</v>
      </c>
      <c r="Q37" s="4">
        <v>-8.39</v>
      </c>
      <c r="R37" s="4"/>
      <c r="S37" s="4">
        <v>5.75</v>
      </c>
    </row>
    <row r="38" spans="2:19" ht="12.75">
      <c r="B38" s="4">
        <v>-8.28</v>
      </c>
      <c r="C38" s="4"/>
      <c r="D38" s="4">
        <v>5.6</v>
      </c>
      <c r="G38" s="4">
        <v>-8.22</v>
      </c>
      <c r="H38" s="4"/>
      <c r="I38" s="4">
        <v>5.12</v>
      </c>
      <c r="L38" s="4">
        <v>-8.14</v>
      </c>
      <c r="M38" s="4"/>
      <c r="N38" s="4">
        <v>4.12</v>
      </c>
      <c r="Q38" s="4">
        <v>-8.39</v>
      </c>
      <c r="R38" s="4"/>
      <c r="S38" s="4">
        <v>6.09</v>
      </c>
    </row>
    <row r="39" spans="2:19" ht="12.75">
      <c r="B39" s="4">
        <v>-8.28</v>
      </c>
      <c r="C39" s="4"/>
      <c r="D39" s="4">
        <v>5.53</v>
      </c>
      <c r="G39" s="4">
        <v>-8.23</v>
      </c>
      <c r="H39" s="4"/>
      <c r="I39" s="4">
        <v>5.2</v>
      </c>
      <c r="L39" s="4">
        <v>-8.22</v>
      </c>
      <c r="M39" s="4"/>
      <c r="N39" s="4">
        <v>4.21</v>
      </c>
      <c r="Q39" s="4">
        <v>-8.42</v>
      </c>
      <c r="R39" s="4"/>
      <c r="S39" s="4">
        <v>6.71</v>
      </c>
    </row>
    <row r="40" spans="2:19" ht="12.75">
      <c r="B40" s="4">
        <v>-8.25</v>
      </c>
      <c r="C40" s="4"/>
      <c r="D40" s="4">
        <v>5.37</v>
      </c>
      <c r="G40" s="4">
        <v>-8.25</v>
      </c>
      <c r="H40" s="4"/>
      <c r="I40" s="4">
        <v>5.37</v>
      </c>
      <c r="L40" s="4">
        <v>-8.18</v>
      </c>
      <c r="M40" s="4"/>
      <c r="N40" s="4">
        <v>4.14</v>
      </c>
      <c r="Q40" s="4">
        <v>-8.73</v>
      </c>
      <c r="R40" s="4"/>
      <c r="S40" s="4">
        <v>9.3</v>
      </c>
    </row>
    <row r="41" spans="2:19" ht="12.75">
      <c r="B41" s="4">
        <v>-8.24</v>
      </c>
      <c r="C41" s="4"/>
      <c r="D41" s="4">
        <v>5.47</v>
      </c>
      <c r="G41" s="4">
        <v>-8.23</v>
      </c>
      <c r="H41" s="4"/>
      <c r="I41" s="4">
        <v>5.35</v>
      </c>
      <c r="L41" s="4">
        <v>-8.14</v>
      </c>
      <c r="M41" s="4"/>
      <c r="N41" s="4">
        <v>4.12</v>
      </c>
      <c r="Q41" s="4">
        <v>-8.75</v>
      </c>
      <c r="R41" s="4"/>
      <c r="S41" s="4">
        <v>8.2</v>
      </c>
    </row>
    <row r="42" spans="2:19" ht="12.75">
      <c r="B42" s="4">
        <v>-8.24</v>
      </c>
      <c r="C42" s="4"/>
      <c r="D42" s="4">
        <v>5.51</v>
      </c>
      <c r="G42" s="4">
        <v>-8.19</v>
      </c>
      <c r="H42" s="4"/>
      <c r="I42" s="4">
        <v>5.23</v>
      </c>
      <c r="L42" s="4">
        <v>-8.09</v>
      </c>
      <c r="M42" s="4"/>
      <c r="N42" s="4">
        <v>4.07</v>
      </c>
      <c r="Q42" s="4">
        <v>-8.79</v>
      </c>
      <c r="R42" s="4"/>
      <c r="S42" s="4">
        <v>8.54</v>
      </c>
    </row>
    <row r="43" spans="2:19" ht="12.75">
      <c r="B43" s="4">
        <v>-8.24</v>
      </c>
      <c r="C43" s="4"/>
      <c r="D43" s="4">
        <v>5.42</v>
      </c>
      <c r="G43" s="4">
        <v>-8.18</v>
      </c>
      <c r="H43" s="4"/>
      <c r="I43" s="4">
        <v>5.24</v>
      </c>
      <c r="L43" s="4">
        <v>-8.06</v>
      </c>
      <c r="M43" s="4"/>
      <c r="N43" s="4">
        <v>4.09</v>
      </c>
      <c r="Q43" s="4">
        <v>-8.7</v>
      </c>
      <c r="R43" s="4"/>
      <c r="S43" s="4">
        <v>8.51</v>
      </c>
    </row>
    <row r="44" spans="2:19" ht="12.75">
      <c r="B44" s="4">
        <v>-8.25</v>
      </c>
      <c r="C44" s="4"/>
      <c r="D44" s="4">
        <v>5.49</v>
      </c>
      <c r="G44" s="4">
        <v>-8.18</v>
      </c>
      <c r="H44" s="4"/>
      <c r="I44" s="4">
        <v>5.21</v>
      </c>
      <c r="L44" s="4">
        <v>-7.96</v>
      </c>
      <c r="M44" s="4"/>
      <c r="N44" s="4">
        <v>3.98</v>
      </c>
      <c r="Q44" s="4">
        <v>-8.72</v>
      </c>
      <c r="R44" s="4"/>
      <c r="S44" s="4">
        <v>8.38</v>
      </c>
    </row>
    <row r="45" spans="2:19" ht="12.75">
      <c r="B45" s="4">
        <v>-8.27</v>
      </c>
      <c r="C45" s="4"/>
      <c r="D45" s="4">
        <v>5.75</v>
      </c>
      <c r="G45" s="4">
        <v>-8.17</v>
      </c>
      <c r="H45" s="4"/>
      <c r="I45" s="4">
        <v>5.27</v>
      </c>
      <c r="L45" s="4">
        <v>-7.91</v>
      </c>
      <c r="M45" s="4"/>
      <c r="N45" s="4">
        <v>3.95</v>
      </c>
      <c r="Q45" s="4">
        <v>-8.71</v>
      </c>
      <c r="R45" s="4"/>
      <c r="S45" s="4">
        <v>8.29</v>
      </c>
    </row>
    <row r="46" spans="2:19" ht="12.75">
      <c r="B46" s="4">
        <v>-8.25</v>
      </c>
      <c r="C46" s="4"/>
      <c r="D46" s="4">
        <v>5.61</v>
      </c>
      <c r="G46" s="4">
        <v>-8.17</v>
      </c>
      <c r="H46" s="4"/>
      <c r="I46" s="4">
        <v>5.22</v>
      </c>
      <c r="L46" s="4">
        <v>-7.89</v>
      </c>
      <c r="M46" s="4"/>
      <c r="N46" s="4">
        <v>4.03</v>
      </c>
      <c r="Q46" s="4">
        <v>-8.9</v>
      </c>
      <c r="R46" s="4"/>
      <c r="S46" s="4">
        <v>8.34</v>
      </c>
    </row>
    <row r="47" spans="2:19" ht="12.75">
      <c r="B47" s="4">
        <v>-8.24</v>
      </c>
      <c r="C47" s="4"/>
      <c r="D47" s="4">
        <v>5.6</v>
      </c>
      <c r="G47" s="4">
        <v>-8.16</v>
      </c>
      <c r="H47" s="4"/>
      <c r="I47" s="4">
        <v>5.19</v>
      </c>
      <c r="L47" s="4">
        <v>-7.89</v>
      </c>
      <c r="M47" s="4"/>
      <c r="N47" s="4">
        <v>4.11</v>
      </c>
      <c r="Q47" s="4">
        <v>-9.03</v>
      </c>
      <c r="R47" s="4"/>
      <c r="S47" s="4">
        <v>8.38</v>
      </c>
    </row>
    <row r="48" spans="2:19" ht="12.75">
      <c r="B48" s="4">
        <v>-8.23</v>
      </c>
      <c r="C48" s="4"/>
      <c r="D48" s="4">
        <v>5.46</v>
      </c>
      <c r="G48" s="4">
        <v>-8.16</v>
      </c>
      <c r="H48" s="4"/>
      <c r="I48" s="4">
        <v>5.2</v>
      </c>
      <c r="L48" s="4">
        <v>-7.95</v>
      </c>
      <c r="M48" s="4"/>
      <c r="N48" s="4">
        <v>4.22</v>
      </c>
      <c r="Q48" s="4">
        <v>-8.86</v>
      </c>
      <c r="R48" s="4"/>
      <c r="S48" s="4">
        <v>8.24</v>
      </c>
    </row>
    <row r="49" spans="2:19" ht="12.75">
      <c r="B49" s="4">
        <v>-8.25</v>
      </c>
      <c r="C49" s="4"/>
      <c r="D49" s="4">
        <v>5.45</v>
      </c>
      <c r="G49" s="4">
        <v>-8.13</v>
      </c>
      <c r="H49" s="4"/>
      <c r="I49" s="4">
        <v>5.16</v>
      </c>
      <c r="L49" s="4">
        <v>-7.99</v>
      </c>
      <c r="M49" s="4"/>
      <c r="N49" s="4">
        <v>4.09</v>
      </c>
      <c r="Q49" s="4">
        <v>-8.71</v>
      </c>
      <c r="R49" s="4"/>
      <c r="S49" s="4">
        <v>8.13</v>
      </c>
    </row>
    <row r="50" spans="2:19" ht="12.75">
      <c r="B50" s="4">
        <v>-8.27</v>
      </c>
      <c r="C50" s="4"/>
      <c r="D50" s="4">
        <v>5.48</v>
      </c>
      <c r="G50" s="4">
        <v>-8.11</v>
      </c>
      <c r="H50" s="4"/>
      <c r="I50" s="4">
        <v>4.71</v>
      </c>
      <c r="L50" s="4">
        <v>-8.03</v>
      </c>
      <c r="M50" s="4"/>
      <c r="N50" s="4">
        <v>4.07</v>
      </c>
      <c r="Q50" s="4">
        <v>-8.68</v>
      </c>
      <c r="R50" s="4"/>
      <c r="S50" s="4">
        <v>8.19</v>
      </c>
    </row>
    <row r="51" spans="2:19" ht="12.75">
      <c r="B51" s="4">
        <v>-8.28</v>
      </c>
      <c r="C51" s="4"/>
      <c r="D51" s="4">
        <v>5.45</v>
      </c>
      <c r="G51" s="4">
        <v>-8.09</v>
      </c>
      <c r="H51" s="4"/>
      <c r="I51" s="4">
        <v>4.36</v>
      </c>
      <c r="L51" s="4">
        <v>-8.05</v>
      </c>
      <c r="M51" s="4"/>
      <c r="N51" s="4">
        <v>4.12</v>
      </c>
      <c r="Q51" s="4">
        <v>-8.7</v>
      </c>
      <c r="R51" s="4"/>
      <c r="S51" s="4">
        <v>8.29</v>
      </c>
    </row>
    <row r="52" spans="2:19" ht="12.75">
      <c r="B52" s="4">
        <v>-8.27</v>
      </c>
      <c r="C52" s="4"/>
      <c r="D52" s="4">
        <v>5.42</v>
      </c>
      <c r="G52" s="4">
        <v>-8.13</v>
      </c>
      <c r="H52" s="4"/>
      <c r="I52" s="4">
        <v>4.46</v>
      </c>
      <c r="L52" s="4">
        <v>-8.03</v>
      </c>
      <c r="M52" s="4"/>
      <c r="N52" s="4">
        <v>4.01</v>
      </c>
      <c r="Q52" s="4">
        <v>-8.71</v>
      </c>
      <c r="R52" s="4"/>
      <c r="S52" s="4">
        <v>8.47</v>
      </c>
    </row>
    <row r="53" spans="2:19" ht="12.75">
      <c r="B53" s="4">
        <v>-8.26</v>
      </c>
      <c r="C53" s="4"/>
      <c r="D53" s="4">
        <v>5.31</v>
      </c>
      <c r="G53" s="4">
        <v>-8.13</v>
      </c>
      <c r="H53" s="4"/>
      <c r="I53" s="4">
        <v>4.46</v>
      </c>
      <c r="L53" s="4">
        <v>-8.05</v>
      </c>
      <c r="M53" s="4"/>
      <c r="N53" s="4">
        <v>4.04</v>
      </c>
      <c r="Q53" s="4">
        <v>-8.63</v>
      </c>
      <c r="R53" s="4"/>
      <c r="S53" s="4">
        <v>8.31</v>
      </c>
    </row>
    <row r="54" spans="2:19" ht="12.75">
      <c r="B54" s="4">
        <v>-8.28</v>
      </c>
      <c r="C54" s="4"/>
      <c r="D54" s="4">
        <v>5.38</v>
      </c>
      <c r="G54" s="4">
        <v>-8.09</v>
      </c>
      <c r="H54" s="4"/>
      <c r="I54" s="4">
        <v>4.38</v>
      </c>
      <c r="L54" s="4">
        <v>-8.03</v>
      </c>
      <c r="M54" s="4"/>
      <c r="N54" s="4">
        <v>4</v>
      </c>
      <c r="Q54" s="4">
        <v>-8.66</v>
      </c>
      <c r="R54" s="4"/>
      <c r="S54" s="4">
        <v>8.5</v>
      </c>
    </row>
    <row r="55" spans="2:19" ht="12.75">
      <c r="B55" s="4">
        <v>-8.26</v>
      </c>
      <c r="C55" s="4"/>
      <c r="D55" s="4">
        <v>5.43</v>
      </c>
      <c r="G55" s="4">
        <v>-8.1</v>
      </c>
      <c r="H55" s="4"/>
      <c r="I55" s="4">
        <v>4.43</v>
      </c>
      <c r="L55" s="4">
        <v>-8.02</v>
      </c>
      <c r="M55" s="4"/>
      <c r="N55" s="4">
        <v>3.99</v>
      </c>
      <c r="Q55" s="4">
        <v>-8.85</v>
      </c>
      <c r="R55" s="4"/>
      <c r="S55" s="4">
        <v>8.63</v>
      </c>
    </row>
    <row r="56" spans="2:19" ht="12.75">
      <c r="B56" s="4">
        <v>-8.29</v>
      </c>
      <c r="C56" s="4"/>
      <c r="D56" s="4">
        <v>5.72</v>
      </c>
      <c r="G56" s="4">
        <v>-8.08</v>
      </c>
      <c r="H56" s="4"/>
      <c r="I56" s="4">
        <v>4.28</v>
      </c>
      <c r="L56" s="4">
        <v>-8.07</v>
      </c>
      <c r="M56" s="4"/>
      <c r="N56" s="4">
        <v>3.98</v>
      </c>
      <c r="Q56" s="4">
        <v>-9.1</v>
      </c>
      <c r="R56" s="4"/>
      <c r="S56" s="4">
        <v>8.55</v>
      </c>
    </row>
    <row r="57" spans="2:19" ht="12.75">
      <c r="B57" s="4">
        <v>-8.31</v>
      </c>
      <c r="C57" s="4"/>
      <c r="D57" s="4">
        <v>5.87</v>
      </c>
      <c r="G57" s="4">
        <v>-8.08</v>
      </c>
      <c r="H57" s="4"/>
      <c r="I57" s="4">
        <v>3.93</v>
      </c>
      <c r="L57" s="4">
        <v>-8.1</v>
      </c>
      <c r="M57" s="4"/>
      <c r="N57" s="4">
        <v>3.96</v>
      </c>
      <c r="Q57" s="4">
        <v>-8.97</v>
      </c>
      <c r="R57" s="4"/>
      <c r="S57" s="4">
        <v>8.72</v>
      </c>
    </row>
    <row r="58" spans="2:19" ht="12.75">
      <c r="B58" s="4">
        <v>-8.31</v>
      </c>
      <c r="C58" s="4"/>
      <c r="D58" s="4">
        <v>5.48</v>
      </c>
      <c r="G58" s="4"/>
      <c r="H58" s="4"/>
      <c r="I58" s="4"/>
      <c r="L58" s="4"/>
      <c r="M58" s="4"/>
      <c r="N58" s="4"/>
      <c r="Q58" s="4"/>
      <c r="R58" s="4"/>
      <c r="S58" s="4">
        <v>8.66</v>
      </c>
    </row>
    <row r="59" spans="16:19" ht="12.75">
      <c r="P59">
        <v>1999</v>
      </c>
      <c r="Q59" s="4"/>
      <c r="R59" s="4">
        <v>-8.72</v>
      </c>
      <c r="S59" s="5">
        <v>8.19</v>
      </c>
    </row>
    <row r="60" spans="17:19" ht="12.75">
      <c r="Q60" s="4"/>
      <c r="R60" s="4">
        <v>-8.67</v>
      </c>
      <c r="S60" s="5">
        <v>8.01</v>
      </c>
    </row>
    <row r="61" spans="17:19" ht="12.75">
      <c r="Q61" s="4"/>
      <c r="R61" s="4">
        <v>-8.62</v>
      </c>
      <c r="S61" s="5">
        <v>8.16</v>
      </c>
    </row>
    <row r="62" spans="17:19" ht="12.75">
      <c r="Q62" s="4"/>
      <c r="R62" s="4">
        <v>-8.59</v>
      </c>
      <c r="S62" s="5">
        <v>7.87</v>
      </c>
    </row>
    <row r="63" spans="17:19" ht="12.75">
      <c r="Q63" s="4"/>
      <c r="R63" s="4">
        <v>-8.61</v>
      </c>
      <c r="S63" s="5">
        <v>7.63</v>
      </c>
    </row>
    <row r="64" spans="17:19" ht="12.75">
      <c r="Q64" s="4"/>
      <c r="R64" s="4">
        <v>-8.63</v>
      </c>
      <c r="S64" s="5">
        <v>7.62</v>
      </c>
    </row>
  </sheetData>
  <printOptions/>
  <pageMargins left="0.54" right="0.51" top="1" bottom="1" header="0.5" footer="0.5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workbookViewId="0" topLeftCell="A1">
      <selection activeCell="C5" sqref="C5"/>
    </sheetView>
  </sheetViews>
  <sheetFormatPr defaultColWidth="11.421875" defaultRowHeight="12.75"/>
  <cols>
    <col min="4" max="4" width="4.57421875" style="0" customWidth="1"/>
  </cols>
  <sheetData>
    <row r="2" ht="12.75">
      <c r="A2" s="1" t="s">
        <v>42</v>
      </c>
    </row>
    <row r="3" ht="12.75">
      <c r="A3" s="20"/>
    </row>
    <row r="4" spans="2:3" ht="12.75">
      <c r="B4" s="23" t="s">
        <v>43</v>
      </c>
      <c r="C4" s="23" t="s">
        <v>29</v>
      </c>
    </row>
    <row r="5" spans="2:3" ht="12.75">
      <c r="B5" s="23"/>
      <c r="C5" s="23"/>
    </row>
    <row r="6" spans="1:7" ht="12.75">
      <c r="A6">
        <v>1990</v>
      </c>
      <c r="B6" s="5">
        <v>4.325460287847594</v>
      </c>
      <c r="C6" s="5">
        <v>4.24</v>
      </c>
      <c r="E6">
        <v>1995</v>
      </c>
      <c r="F6" s="5">
        <v>2.6850486427325864</v>
      </c>
      <c r="G6" s="5">
        <v>2.64</v>
      </c>
    </row>
    <row r="7" spans="2:7" ht="12.75">
      <c r="B7" s="5">
        <v>4.408020271020559</v>
      </c>
      <c r="C7" s="5">
        <v>4.27</v>
      </c>
      <c r="F7" s="5">
        <v>2.782812190447616</v>
      </c>
      <c r="G7" s="5">
        <v>2.59</v>
      </c>
    </row>
    <row r="8" spans="2:7" ht="12.75">
      <c r="B8" s="5">
        <v>4.287707852730606</v>
      </c>
      <c r="C8" s="5">
        <v>4.55</v>
      </c>
      <c r="F8" s="5">
        <v>2.9216471917002185</v>
      </c>
      <c r="G8" s="5">
        <v>2.65</v>
      </c>
    </row>
    <row r="9" spans="2:7" ht="12.75">
      <c r="B9" s="5">
        <v>4.033872278728536</v>
      </c>
      <c r="C9" s="5">
        <v>3.98</v>
      </c>
      <c r="F9" s="5">
        <v>3.0012806283214144</v>
      </c>
      <c r="G9" s="5">
        <v>2.65</v>
      </c>
    </row>
    <row r="10" spans="2:7" ht="12.75">
      <c r="B10" s="5">
        <v>3.977613018019184</v>
      </c>
      <c r="C10" s="5">
        <v>3.88</v>
      </c>
      <c r="F10" s="5">
        <v>2.918500994003766</v>
      </c>
      <c r="G10" s="5">
        <v>2.69</v>
      </c>
    </row>
    <row r="11" spans="2:7" ht="12.75">
      <c r="B11" s="5">
        <v>3.902468354025462</v>
      </c>
      <c r="C11" s="5">
        <v>3.59</v>
      </c>
      <c r="F11" s="5">
        <v>3.0024377540180596</v>
      </c>
      <c r="G11" s="5">
        <v>2.72</v>
      </c>
    </row>
    <row r="12" spans="2:7" ht="12.75">
      <c r="B12" s="5">
        <v>3.8692499359370687</v>
      </c>
      <c r="C12" s="5">
        <v>3.58</v>
      </c>
      <c r="F12" s="5">
        <v>2.807540216714766</v>
      </c>
      <c r="G12" s="5">
        <v>2.44</v>
      </c>
    </row>
    <row r="13" spans="2:7" ht="12.75">
      <c r="B13" s="5">
        <v>4.210415329669507</v>
      </c>
      <c r="C13" s="5">
        <v>3.82</v>
      </c>
      <c r="F13" s="5">
        <v>2.8582450132082293</v>
      </c>
      <c r="G13" s="5">
        <v>2.24</v>
      </c>
    </row>
    <row r="14" spans="2:7" ht="12.75">
      <c r="B14" s="5">
        <v>4.4590690696235065</v>
      </c>
      <c r="C14" s="5">
        <v>3.92</v>
      </c>
      <c r="F14" s="5">
        <v>2.899130039289289</v>
      </c>
      <c r="G14" s="5">
        <v>2.35</v>
      </c>
    </row>
    <row r="15" spans="2:7" ht="12.75">
      <c r="B15" s="5">
        <v>4.668799526876677</v>
      </c>
      <c r="C15" s="5">
        <v>4.63</v>
      </c>
      <c r="F15" s="5">
        <v>2.848147608958639</v>
      </c>
      <c r="G15" s="5">
        <v>2.27</v>
      </c>
    </row>
    <row r="16" spans="2:7" ht="12.75">
      <c r="B16" s="5">
        <v>4.445296741854281</v>
      </c>
      <c r="C16" s="5">
        <v>4.54</v>
      </c>
      <c r="F16" s="5">
        <v>2.909203424726711</v>
      </c>
      <c r="G16" s="5">
        <v>2.11</v>
      </c>
    </row>
    <row r="17" spans="2:7" ht="12.75">
      <c r="B17" s="5">
        <v>4.248405352295858</v>
      </c>
      <c r="C17" s="5">
        <v>4.36</v>
      </c>
      <c r="F17" s="5">
        <v>2.915584915392121</v>
      </c>
      <c r="G17" s="5">
        <v>2.15</v>
      </c>
    </row>
    <row r="18" spans="1:7" ht="12.75">
      <c r="A18">
        <v>1991</v>
      </c>
      <c r="B18" s="5">
        <v>4.402878017720377</v>
      </c>
      <c r="C18" s="5">
        <v>4.02</v>
      </c>
      <c r="E18">
        <v>1996</v>
      </c>
      <c r="F18" s="5">
        <v>2.70340558896461</v>
      </c>
      <c r="G18" s="5">
        <v>1.17</v>
      </c>
    </row>
    <row r="19" spans="2:7" ht="12.75">
      <c r="B19" s="5">
        <v>4.384936699547959</v>
      </c>
      <c r="C19" s="5">
        <v>3.96</v>
      </c>
      <c r="F19" s="5">
        <v>2.578670313377233</v>
      </c>
      <c r="G19" s="5">
        <v>0.85</v>
      </c>
    </row>
    <row r="20" spans="2:7" ht="12.75">
      <c r="B20" s="5">
        <v>4.329263623236782</v>
      </c>
      <c r="C20" s="5">
        <v>3.52</v>
      </c>
      <c r="F20" s="5">
        <v>2.5860278189807273</v>
      </c>
      <c r="G20" s="5">
        <v>0.73</v>
      </c>
    </row>
    <row r="21" spans="2:7" ht="12.75">
      <c r="B21" s="5">
        <v>4.26581261154895</v>
      </c>
      <c r="C21" s="5">
        <v>3.83</v>
      </c>
      <c r="F21" s="5">
        <v>2.5789679371930756</v>
      </c>
      <c r="G21" s="5">
        <v>1</v>
      </c>
    </row>
    <row r="22" spans="2:7" ht="12.75">
      <c r="B22" s="5">
        <v>4.431003092563831</v>
      </c>
      <c r="C22" s="5">
        <v>3.78</v>
      </c>
      <c r="F22" s="5">
        <v>2.6179018733108377</v>
      </c>
      <c r="G22" s="5">
        <v>1.04</v>
      </c>
    </row>
    <row r="23" spans="2:7" ht="12.75">
      <c r="B23" s="5">
        <v>4.663286948048062</v>
      </c>
      <c r="C23" s="5">
        <v>3.55</v>
      </c>
      <c r="F23" s="5">
        <v>2.4044972815377825</v>
      </c>
      <c r="G23" s="5">
        <v>0.88</v>
      </c>
    </row>
    <row r="24" spans="2:7" ht="12.75">
      <c r="B24" s="5">
        <v>5.0573409881474705</v>
      </c>
      <c r="C24" s="5">
        <v>3.55</v>
      </c>
      <c r="F24" s="5">
        <v>2.4209391406743905</v>
      </c>
      <c r="G24" s="5">
        <v>1.34</v>
      </c>
    </row>
    <row r="25" spans="2:7" ht="12.75">
      <c r="B25" s="5">
        <v>4.719932729619409</v>
      </c>
      <c r="C25" s="5">
        <v>3.59</v>
      </c>
      <c r="F25" s="5">
        <v>2.115198574970797</v>
      </c>
      <c r="G25" s="5">
        <v>1.46</v>
      </c>
    </row>
    <row r="26" spans="2:7" ht="12.75">
      <c r="B26" s="5">
        <v>4.37234505144698</v>
      </c>
      <c r="C26" s="5">
        <v>3.34</v>
      </c>
      <c r="F26" s="5">
        <v>2.141956864821067</v>
      </c>
      <c r="G26" s="5">
        <v>1.34</v>
      </c>
    </row>
    <row r="27" spans="2:7" ht="12.75">
      <c r="B27" s="5">
        <v>4.524175217852566</v>
      </c>
      <c r="C27" s="5">
        <v>2.51</v>
      </c>
      <c r="F27" s="5">
        <v>2.171946251003781</v>
      </c>
      <c r="G27" s="5">
        <v>1.72</v>
      </c>
    </row>
    <row r="28" spans="2:7" ht="12.75">
      <c r="B28" s="5">
        <v>4.971516439205968</v>
      </c>
      <c r="C28" s="5">
        <v>2.6</v>
      </c>
      <c r="F28" s="5">
        <v>2.0112059586597066</v>
      </c>
      <c r="G28" s="5">
        <v>1.8</v>
      </c>
    </row>
    <row r="29" spans="2:7" ht="12.75">
      <c r="B29" s="5">
        <v>4.867371175371075</v>
      </c>
      <c r="C29" s="5">
        <v>2.86</v>
      </c>
      <c r="F29" s="5">
        <v>2.0407207087729966</v>
      </c>
      <c r="G29" s="5">
        <v>1.76</v>
      </c>
    </row>
    <row r="30" spans="1:7" ht="12.75">
      <c r="A30">
        <v>1992</v>
      </c>
      <c r="B30" s="5">
        <v>4.797739816002569</v>
      </c>
      <c r="C30" s="5">
        <v>2.42</v>
      </c>
      <c r="E30">
        <v>1997</v>
      </c>
      <c r="F30" s="5">
        <v>2.1318993486539344</v>
      </c>
      <c r="G30" s="5">
        <v>3</v>
      </c>
    </row>
    <row r="31" spans="2:7" ht="12.75">
      <c r="B31" s="5">
        <v>4.808077096592189</v>
      </c>
      <c r="C31" s="5">
        <v>2.33</v>
      </c>
      <c r="F31" s="5">
        <v>1.9453075802673268</v>
      </c>
      <c r="G31" s="5">
        <v>3.27</v>
      </c>
    </row>
    <row r="32" spans="2:7" ht="12.75">
      <c r="B32" s="5">
        <v>5.0398454072481975</v>
      </c>
      <c r="C32" s="5">
        <v>2.52</v>
      </c>
      <c r="F32" s="5">
        <v>1.6347995416104084</v>
      </c>
      <c r="G32" s="5">
        <v>3.06</v>
      </c>
    </row>
    <row r="33" spans="2:7" ht="12.75">
      <c r="B33" s="5">
        <v>5.043996950389023</v>
      </c>
      <c r="C33" s="5">
        <v>2.43</v>
      </c>
      <c r="F33" s="5">
        <v>1.3834855299571738</v>
      </c>
      <c r="G33" s="5">
        <v>2.59</v>
      </c>
    </row>
    <row r="34" spans="2:7" ht="12.75">
      <c r="B34" s="5">
        <v>5.016731067094778</v>
      </c>
      <c r="C34" s="5">
        <v>2.38</v>
      </c>
      <c r="F34" s="5">
        <v>1.471498027229934</v>
      </c>
      <c r="G34" s="5">
        <v>2.7</v>
      </c>
    </row>
    <row r="35" spans="2:7" ht="12.75">
      <c r="B35" s="5">
        <v>4.798455300626451</v>
      </c>
      <c r="C35" s="5">
        <v>2.51</v>
      </c>
      <c r="F35" s="5">
        <v>1.4797492041304061</v>
      </c>
      <c r="G35" s="5">
        <v>2.85</v>
      </c>
    </row>
    <row r="36" spans="2:7" ht="12.75">
      <c r="B36" s="5">
        <v>4.278084439904779</v>
      </c>
      <c r="C36" s="5">
        <v>2.51</v>
      </c>
      <c r="F36" s="5">
        <v>1.568373311001567</v>
      </c>
      <c r="G36" s="5">
        <v>2.24</v>
      </c>
    </row>
    <row r="37" spans="2:7" ht="12.75">
      <c r="B37" s="5">
        <v>4.219578467277424</v>
      </c>
      <c r="C37" s="5">
        <v>2.3</v>
      </c>
      <c r="F37" s="5">
        <v>1.76078258432931</v>
      </c>
      <c r="G37" s="5">
        <v>2.28</v>
      </c>
    </row>
    <row r="38" spans="2:7" ht="12.75">
      <c r="B38" s="5">
        <v>4.205214213222541</v>
      </c>
      <c r="C38" s="5">
        <v>2.03</v>
      </c>
      <c r="F38" s="5">
        <v>1.6672321626612217</v>
      </c>
      <c r="G38" s="5">
        <v>2.27</v>
      </c>
    </row>
    <row r="39" spans="2:7" ht="12.75">
      <c r="B39" s="5">
        <v>3.6070869714297307</v>
      </c>
      <c r="C39" s="5">
        <v>2.24</v>
      </c>
      <c r="F39" s="5">
        <v>1.5885649218048161</v>
      </c>
      <c r="G39" s="5">
        <v>2.14</v>
      </c>
    </row>
    <row r="40" spans="2:7" ht="12.75">
      <c r="B40" s="5">
        <v>3.450868621253035</v>
      </c>
      <c r="C40" s="5">
        <v>2.24</v>
      </c>
      <c r="F40" s="5">
        <v>1.724242431412352</v>
      </c>
      <c r="G40" s="5">
        <v>2.26</v>
      </c>
    </row>
    <row r="41" spans="2:7" ht="12.75">
      <c r="B41" s="5">
        <v>3.516737436154787</v>
      </c>
      <c r="C41" s="5">
        <v>2.2</v>
      </c>
      <c r="F41" s="5">
        <v>1.6209525848894608</v>
      </c>
      <c r="G41" s="5">
        <v>2.33</v>
      </c>
    </row>
    <row r="42" spans="1:7" ht="12.75">
      <c r="A42">
        <v>1993</v>
      </c>
      <c r="B42" s="5">
        <v>3.801485582431994</v>
      </c>
      <c r="C42" s="5">
        <v>2.53</v>
      </c>
      <c r="E42">
        <v>1998</v>
      </c>
      <c r="F42" s="5">
        <v>1.2818977220061203</v>
      </c>
      <c r="G42" s="5">
        <v>2.02</v>
      </c>
    </row>
    <row r="43" spans="2:7" ht="12.75">
      <c r="B43" s="5">
        <v>3.7808592138763597</v>
      </c>
      <c r="C43" s="5">
        <v>2.57</v>
      </c>
      <c r="F43" s="5">
        <v>1.3169746145238035</v>
      </c>
      <c r="G43" s="5">
        <v>2.05</v>
      </c>
    </row>
    <row r="44" spans="2:7" ht="12.75">
      <c r="B44" s="5">
        <v>3.706043869931312</v>
      </c>
      <c r="C44" s="5">
        <v>2.54</v>
      </c>
      <c r="F44" s="5">
        <v>1.339277005659699</v>
      </c>
      <c r="G44" s="5">
        <v>2.34</v>
      </c>
    </row>
    <row r="45" spans="2:7" ht="12.75">
      <c r="B45" s="5">
        <v>3.6610211839405595</v>
      </c>
      <c r="C45" s="5">
        <v>2.58</v>
      </c>
      <c r="F45" s="5">
        <v>1.5537156049515184</v>
      </c>
      <c r="G45" s="5">
        <v>2.53</v>
      </c>
    </row>
    <row r="46" spans="2:7" ht="12.75">
      <c r="B46" s="5">
        <v>3.5606054305624935</v>
      </c>
      <c r="C46" s="5">
        <v>2.49</v>
      </c>
      <c r="F46" s="5">
        <v>1.466206550374734</v>
      </c>
      <c r="G46" s="5">
        <v>2.11</v>
      </c>
    </row>
    <row r="47" spans="2:7" ht="12.75">
      <c r="B47" s="5">
        <v>3.564631999440252</v>
      </c>
      <c r="C47" s="5">
        <v>2.32</v>
      </c>
      <c r="F47" s="5">
        <v>1.49415274749416</v>
      </c>
      <c r="G47" s="5">
        <v>2.07</v>
      </c>
    </row>
    <row r="48" spans="2:7" ht="12.75">
      <c r="B48" s="5">
        <v>3.7356779292484434</v>
      </c>
      <c r="C48" s="5">
        <v>2.16</v>
      </c>
      <c r="F48" s="5">
        <v>1.34671317656483</v>
      </c>
      <c r="G48" s="5">
        <v>2.41</v>
      </c>
    </row>
    <row r="49" spans="2:7" ht="12.75">
      <c r="B49" s="5">
        <v>3.7720986294530445</v>
      </c>
      <c r="C49" s="5">
        <v>2.17</v>
      </c>
      <c r="F49" s="5">
        <v>1.244896693117553</v>
      </c>
      <c r="G49" s="5">
        <v>2.11</v>
      </c>
    </row>
    <row r="50" spans="2:7" ht="12.75">
      <c r="B50" s="5">
        <v>3.65957140689612</v>
      </c>
      <c r="C50" s="5">
        <v>2.16</v>
      </c>
      <c r="F50" s="5">
        <v>1.1555450322910554</v>
      </c>
      <c r="G50" s="5">
        <v>2.51</v>
      </c>
    </row>
    <row r="51" spans="2:7" ht="12.75">
      <c r="B51" s="5">
        <v>3.652239275179</v>
      </c>
      <c r="C51" s="5">
        <v>2.03</v>
      </c>
      <c r="F51" s="5">
        <v>1.097667899636573</v>
      </c>
      <c r="G51" s="5">
        <v>2.25</v>
      </c>
    </row>
    <row r="52" spans="2:7" ht="12.75">
      <c r="B52" s="5">
        <v>3.5846221963350375</v>
      </c>
      <c r="C52" s="5">
        <v>1.91</v>
      </c>
      <c r="F52" s="5">
        <v>0.955213803660196</v>
      </c>
      <c r="G52" s="5">
        <v>2.32</v>
      </c>
    </row>
    <row r="53" spans="2:7" ht="12.75">
      <c r="B53" s="5">
        <v>3.577874721693898</v>
      </c>
      <c r="C53" s="5">
        <v>1.83</v>
      </c>
      <c r="F53" s="5">
        <v>0.922120864216739</v>
      </c>
      <c r="G53" s="5">
        <v>2.35</v>
      </c>
    </row>
    <row r="54" spans="1:7" ht="12.75">
      <c r="A54">
        <v>1994</v>
      </c>
      <c r="B54" s="5">
        <v>3.235266432944022</v>
      </c>
      <c r="C54" s="5">
        <v>1.29</v>
      </c>
      <c r="E54">
        <v>1999</v>
      </c>
      <c r="G54" s="5">
        <v>2.27</v>
      </c>
    </row>
    <row r="55" spans="2:3" ht="12.75">
      <c r="B55" s="5">
        <v>3.177845046413564</v>
      </c>
      <c r="C55" s="5">
        <v>1.41</v>
      </c>
    </row>
    <row r="56" spans="2:3" ht="12.75">
      <c r="B56" s="5">
        <v>3.0399271515493194</v>
      </c>
      <c r="C56" s="5">
        <v>1.04</v>
      </c>
    </row>
    <row r="57" spans="2:3" ht="12.75">
      <c r="B57" s="5">
        <v>2.99943911027714</v>
      </c>
      <c r="C57" s="5">
        <v>0.88</v>
      </c>
    </row>
    <row r="58" spans="2:3" ht="12.75">
      <c r="B58" s="5">
        <v>3.0215506627679964</v>
      </c>
      <c r="C58" s="5">
        <v>0.92</v>
      </c>
    </row>
    <row r="59" spans="2:3" ht="12.75">
      <c r="B59" s="5">
        <v>2.989871609218103</v>
      </c>
      <c r="C59" s="5">
        <v>1.12</v>
      </c>
    </row>
    <row r="60" spans="2:3" ht="12.75">
      <c r="B60" s="5">
        <v>2.86221920070734</v>
      </c>
      <c r="C60" s="5">
        <v>1.4</v>
      </c>
    </row>
    <row r="61" spans="2:3" ht="12.75">
      <c r="B61" s="5">
        <v>2.929112198059578</v>
      </c>
      <c r="C61" s="5">
        <v>1.64</v>
      </c>
    </row>
    <row r="62" spans="2:3" ht="12.75">
      <c r="B62" s="5">
        <v>2.925964859245141</v>
      </c>
      <c r="C62" s="5">
        <v>1.67</v>
      </c>
    </row>
    <row r="63" spans="2:3" ht="12.75">
      <c r="B63" s="5">
        <v>2.84426424915854</v>
      </c>
      <c r="C63" s="5">
        <v>1.67</v>
      </c>
    </row>
    <row r="64" spans="2:3" ht="12.75">
      <c r="B64" s="5">
        <v>2.7451389901241416</v>
      </c>
      <c r="C64" s="5">
        <v>1.83</v>
      </c>
    </row>
    <row r="65" spans="2:3" ht="12.75">
      <c r="B65" s="5">
        <v>2.8113687625807353</v>
      </c>
      <c r="C65" s="5">
        <v>1.91</v>
      </c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K. Olsen</dc:creator>
  <cp:keywords/>
  <dc:description/>
  <cp:lastModifiedBy>Kjell K. Olsen</cp:lastModifiedBy>
  <cp:lastPrinted>1999-02-18T08:20:38Z</cp:lastPrinted>
  <dcterms:created xsi:type="dcterms:W3CDTF">1999-02-14T10:02:09Z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